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10" sheetId="1" r:id="rId1"/>
  </sheets>
  <definedNames>
    <definedName name="_xlnm.Print_Titles" localSheetId="0">'table 4.10'!$A:$A,'table 4.10'!#REF!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/>
  <c r="C15"/>
  <c r="D15"/>
  <c r="E15"/>
  <c r="L15" s="1"/>
  <c r="F15"/>
  <c r="G15"/>
  <c r="H15"/>
  <c r="I15"/>
  <c r="J15"/>
  <c r="K15"/>
  <c r="L4"/>
  <c r="L5"/>
  <c r="L6"/>
  <c r="L7"/>
  <c r="L8"/>
  <c r="L9"/>
  <c r="L10"/>
  <c r="L11"/>
  <c r="L12"/>
  <c r="L13"/>
  <c r="L14"/>
</calcChain>
</file>

<file path=xl/sharedStrings.xml><?xml version="1.0" encoding="utf-8"?>
<sst xmlns="http://schemas.openxmlformats.org/spreadsheetml/2006/main" count="27" uniqueCount="26">
  <si>
    <t>Level of Education</t>
  </si>
  <si>
    <t>Total</t>
  </si>
  <si>
    <t>Primary</t>
  </si>
  <si>
    <t>Lower Secondary</t>
  </si>
  <si>
    <t>Middle Secondary</t>
  </si>
  <si>
    <t>Higher Secondary</t>
  </si>
  <si>
    <t>Bachelors Degree</t>
  </si>
  <si>
    <t>Masters &amp; Above</t>
  </si>
  <si>
    <t>NFE</t>
  </si>
  <si>
    <t>Religious Professionals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</si>
  <si>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</si>
  <si>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</si>
  <si>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</si>
  <si>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</si>
  <si>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</si>
  <si>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</si>
  <si>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</si>
  <si>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</si>
  <si>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</si>
  <si>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</si>
  <si>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</si>
  <si>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Don’t know</t>
  </si>
  <si>
    <t>None</t>
  </si>
  <si>
    <t>Source: Labour Force Survey Report 2018, NSB.</t>
  </si>
  <si>
    <t>Age Group</t>
  </si>
  <si>
    <t>Table 4.10: Total Employed Persons by Age Group and Level of Education, Bhutan 2018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</si>
</sst>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0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5" fillId="2" borderId="1" xfId="2" applyFont="1" applyFill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right"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5" xfId="1" applyNumberFormat="1" applyFont="1" applyBorder="1" applyAlignment="1">
      <alignment horizontal="right" vertical="center"/>
    </xf>
    <xf numFmtId="0" fontId="6" fillId="0" borderId="6" xfId="2" applyFont="1" applyBorder="1" applyAlignment="1">
      <alignment horizontal="left" vertical="center" wrapText="1"/>
    </xf>
    <xf numFmtId="0" fontId="6" fillId="0" borderId="7" xfId="2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3" fontId="3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3" fontId="3" fillId="0" borderId="6" xfId="1" applyNumberFormat="1" applyFont="1" applyBorder="1" applyAlignment="1">
      <alignment horizontal="right" vertical="center"/>
    </xf>
    <xf numFmtId="3" fontId="3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2" fillId="0" borderId="9" xfId="1" applyNumberFormat="1" applyFont="1" applyBorder="1" applyAlignment="1">
      <alignment horizontal="right" vertical="center"/>
    </xf>
    <xf numFmtId="0" fontId="3" fillId="0" borderId="10" xfId="0" applyFont="1" applyBorder="1"/>
    <xf numFmtId="0" fontId="3" fillId="0" borderId="7" xfId="0" applyFont="1" applyBorder="1" applyAlignment="1">
      <alignment horizontal="left" vertical="center"/>
    </xf>
    <xf numFmtId="3" fontId="3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right" vertical="center" wrapText="1"/>
    </xf>
  </cellXfs>
  <cellStyles count="3">
    <cellStyle name="Comma" xfId="1" builtinId="3"/>
    <cellStyle name="Normal" xfId="0" builtinId="0"/>
    <cellStyle name="Normal_4-4.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18"/>
  <sheetViews>
    <sheetView tabSelected="1" zoomScale="120" zoomScaleNormal="120" workbookViewId="0">
      <selection activeCell="D21" sqref="D21"/>
    </sheetView>
  </sheetViews>
  <sheetFormatPr defaultColWidth="9.140625" defaultRowHeight="15"/>
  <cols>
    <col min="1" max="1" width="6.28515625" style="5" customWidth="1"/>
    <col min="2" max="3" width="9.140625" style="2" customWidth="1"/>
    <col min="4" max="4" width="10.28515625" style="2" customWidth="1"/>
    <col min="5" max="5" width="10" style="2" customWidth="1"/>
    <col min="6" max="6" width="9.85546875" style="2" customWidth="1"/>
    <col min="7" max="7" width="9.5703125" style="2" customWidth="1"/>
    <col min="8" max="8" width="8.5703125" style="2" customWidth="1"/>
    <col min="9" max="9" width="9.42578125" style="2" customWidth="1"/>
    <col min="10" max="10" width="6.85546875" style="2" customWidth="1"/>
    <col min="11" max="11" width="6.42578125" style="2" customWidth="1"/>
    <col min="12" max="12" width="8.140625" style="3" customWidth="1"/>
    <col min="13" max="16384" width="9.140625" style="2"/>
  </cols>
  <sheetData>
    <row r="1" spans="1:13">
      <c r="A1" s="1" t="s">
        <v>25</v>
      </c>
    </row>
    <row r="2" spans="1:13">
      <c r="A2" s="23" t="s">
        <v>24</v>
      </c>
      <c r="B2" s="25" t="s">
        <v>0</v>
      </c>
      <c r="C2" s="25"/>
      <c r="D2" s="25"/>
      <c r="E2" s="25"/>
      <c r="F2" s="25"/>
      <c r="G2" s="25"/>
      <c r="H2" s="25"/>
      <c r="I2" s="25"/>
      <c r="J2" s="25"/>
      <c r="K2" s="25"/>
      <c r="L2" s="26" t="s">
        <v>1</v>
      </c>
    </row>
    <row r="3" spans="1:13" ht="45">
      <c r="A3" s="24"/>
      <c r="B3" s="6" t="s">
        <v>22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9</v>
      </c>
      <c r="J3" s="6" t="s">
        <v>8</v>
      </c>
      <c r="K3" s="6" t="s">
        <v>21</v>
      </c>
      <c r="L3" s="26"/>
    </row>
    <row r="4" spans="1:13">
      <c r="A4" s="10" t="s">
        <v>10</v>
      </c>
      <c r="B4" s="15">
        <v>545</v>
      </c>
      <c r="C4" s="7">
        <v>1275</v>
      </c>
      <c r="D4" s="15">
        <v>599</v>
      </c>
      <c r="E4" s="7">
        <v>1071</v>
      </c>
      <c r="F4" s="15">
        <v>190</v>
      </c>
      <c r="G4" s="7">
        <v>0</v>
      </c>
      <c r="H4" s="15">
        <v>0</v>
      </c>
      <c r="I4" s="15">
        <v>70</v>
      </c>
      <c r="J4" s="7">
        <v>32</v>
      </c>
      <c r="K4" s="15">
        <v>0</v>
      </c>
      <c r="L4" s="21">
        <f t="shared" ref="L4:L15" si="0">SUM(B4:K4)</f>
        <v>3782</v>
      </c>
    </row>
    <row r="5" spans="1:13">
      <c r="A5" s="11" t="s">
        <v>11</v>
      </c>
      <c r="B5" s="16">
        <v>3348</v>
      </c>
      <c r="C5" s="8">
        <v>2789</v>
      </c>
      <c r="D5" s="16">
        <v>2299</v>
      </c>
      <c r="E5" s="8">
        <v>6585</v>
      </c>
      <c r="F5" s="16">
        <v>5015</v>
      </c>
      <c r="G5" s="8">
        <v>1115</v>
      </c>
      <c r="H5" s="16">
        <v>53</v>
      </c>
      <c r="I5" s="16">
        <v>330</v>
      </c>
      <c r="J5" s="8">
        <v>1042</v>
      </c>
      <c r="K5" s="16">
        <v>0</v>
      </c>
      <c r="L5" s="22">
        <f t="shared" si="0"/>
        <v>22576</v>
      </c>
    </row>
    <row r="6" spans="1:13">
      <c r="A6" s="11" t="s">
        <v>12</v>
      </c>
      <c r="B6" s="16">
        <v>11167</v>
      </c>
      <c r="C6" s="8">
        <v>4127</v>
      </c>
      <c r="D6" s="16">
        <v>2356</v>
      </c>
      <c r="E6" s="8">
        <v>6687</v>
      </c>
      <c r="F6" s="16">
        <v>7811</v>
      </c>
      <c r="G6" s="8">
        <v>5833</v>
      </c>
      <c r="H6" s="16">
        <v>281</v>
      </c>
      <c r="I6" s="16">
        <v>780</v>
      </c>
      <c r="J6" s="8">
        <v>2265</v>
      </c>
      <c r="K6" s="16">
        <v>22</v>
      </c>
      <c r="L6" s="22">
        <f t="shared" si="0"/>
        <v>41329</v>
      </c>
    </row>
    <row r="7" spans="1:13">
      <c r="A7" s="11" t="s">
        <v>13</v>
      </c>
      <c r="B7" s="16">
        <v>15208</v>
      </c>
      <c r="C7" s="8">
        <v>5370</v>
      </c>
      <c r="D7" s="16">
        <v>2990</v>
      </c>
      <c r="E7" s="8">
        <v>5628</v>
      </c>
      <c r="F7" s="16">
        <v>5742</v>
      </c>
      <c r="G7" s="8">
        <v>5309</v>
      </c>
      <c r="H7" s="16">
        <v>601</v>
      </c>
      <c r="I7" s="16">
        <v>723</v>
      </c>
      <c r="J7" s="8">
        <v>2527</v>
      </c>
      <c r="K7" s="16">
        <v>42</v>
      </c>
      <c r="L7" s="22">
        <f t="shared" si="0"/>
        <v>44140</v>
      </c>
    </row>
    <row r="8" spans="1:13">
      <c r="A8" s="11" t="s">
        <v>14</v>
      </c>
      <c r="B8" s="16">
        <v>19958</v>
      </c>
      <c r="C8" s="8">
        <v>5761</v>
      </c>
      <c r="D8" s="16">
        <v>2566</v>
      </c>
      <c r="E8" s="8">
        <v>4786</v>
      </c>
      <c r="F8" s="16">
        <v>2849</v>
      </c>
      <c r="G8" s="8">
        <v>3251</v>
      </c>
      <c r="H8" s="16">
        <v>742</v>
      </c>
      <c r="I8" s="16">
        <v>679</v>
      </c>
      <c r="J8" s="8">
        <v>2397</v>
      </c>
      <c r="K8" s="16">
        <v>20</v>
      </c>
      <c r="L8" s="22">
        <f t="shared" si="0"/>
        <v>43009</v>
      </c>
    </row>
    <row r="9" spans="1:13">
      <c r="A9" s="11" t="s">
        <v>15</v>
      </c>
      <c r="B9" s="16">
        <v>19207</v>
      </c>
      <c r="C9" s="8">
        <v>4601</v>
      </c>
      <c r="D9" s="16">
        <v>1500</v>
      </c>
      <c r="E9" s="8">
        <v>2189</v>
      </c>
      <c r="F9" s="16">
        <v>984</v>
      </c>
      <c r="G9" s="8">
        <v>1194</v>
      </c>
      <c r="H9" s="16">
        <v>525</v>
      </c>
      <c r="I9" s="16">
        <v>846</v>
      </c>
      <c r="J9" s="8">
        <v>2134</v>
      </c>
      <c r="K9" s="16">
        <v>0</v>
      </c>
      <c r="L9" s="22">
        <f t="shared" si="0"/>
        <v>33180</v>
      </c>
    </row>
    <row r="10" spans="1:13">
      <c r="A10" s="11" t="s">
        <v>16</v>
      </c>
      <c r="B10" s="16">
        <v>19556</v>
      </c>
      <c r="C10" s="8">
        <v>4094</v>
      </c>
      <c r="D10" s="16">
        <v>1324</v>
      </c>
      <c r="E10" s="8">
        <v>1332</v>
      </c>
      <c r="F10" s="16">
        <v>619</v>
      </c>
      <c r="G10" s="8">
        <v>849</v>
      </c>
      <c r="H10" s="16">
        <v>359</v>
      </c>
      <c r="I10" s="16">
        <v>489</v>
      </c>
      <c r="J10" s="8">
        <v>1850</v>
      </c>
      <c r="K10" s="16">
        <v>23</v>
      </c>
      <c r="L10" s="22">
        <f t="shared" si="0"/>
        <v>30495</v>
      </c>
    </row>
    <row r="11" spans="1:13">
      <c r="A11" s="11" t="s">
        <v>17</v>
      </c>
      <c r="B11" s="16">
        <v>19056</v>
      </c>
      <c r="C11" s="8">
        <v>2175</v>
      </c>
      <c r="D11" s="16">
        <v>1040</v>
      </c>
      <c r="E11" s="8">
        <v>886</v>
      </c>
      <c r="F11" s="16">
        <v>219</v>
      </c>
      <c r="G11" s="8">
        <v>604</v>
      </c>
      <c r="H11" s="16">
        <v>287</v>
      </c>
      <c r="I11" s="16">
        <v>361</v>
      </c>
      <c r="J11" s="8">
        <v>951</v>
      </c>
      <c r="K11" s="16">
        <v>51</v>
      </c>
      <c r="L11" s="22">
        <f t="shared" si="0"/>
        <v>25630</v>
      </c>
    </row>
    <row r="12" spans="1:13">
      <c r="A12" s="11" t="s">
        <v>18</v>
      </c>
      <c r="B12" s="16">
        <v>16235</v>
      </c>
      <c r="C12" s="8">
        <v>1477</v>
      </c>
      <c r="D12" s="16">
        <v>219</v>
      </c>
      <c r="E12" s="8">
        <v>410</v>
      </c>
      <c r="F12" s="16">
        <v>86</v>
      </c>
      <c r="G12" s="8">
        <v>357</v>
      </c>
      <c r="H12" s="16">
        <v>187</v>
      </c>
      <c r="I12" s="16">
        <v>495</v>
      </c>
      <c r="J12" s="8">
        <v>499</v>
      </c>
      <c r="K12" s="16">
        <v>0</v>
      </c>
      <c r="L12" s="22">
        <f t="shared" si="0"/>
        <v>19965</v>
      </c>
    </row>
    <row r="13" spans="1:13">
      <c r="A13" s="11" t="s">
        <v>19</v>
      </c>
      <c r="B13" s="16">
        <v>15424</v>
      </c>
      <c r="C13" s="8">
        <v>979</v>
      </c>
      <c r="D13" s="16">
        <v>254</v>
      </c>
      <c r="E13" s="8">
        <v>164</v>
      </c>
      <c r="F13" s="16">
        <v>58</v>
      </c>
      <c r="G13" s="8">
        <v>230</v>
      </c>
      <c r="H13" s="16">
        <v>0</v>
      </c>
      <c r="I13" s="16">
        <v>452</v>
      </c>
      <c r="J13" s="8">
        <v>281</v>
      </c>
      <c r="K13" s="16">
        <v>0</v>
      </c>
      <c r="L13" s="22">
        <f t="shared" si="0"/>
        <v>17842</v>
      </c>
    </row>
    <row r="14" spans="1:13">
      <c r="A14" s="20" t="s">
        <v>20</v>
      </c>
      <c r="B14" s="16">
        <v>16427</v>
      </c>
      <c r="C14" s="8">
        <v>1099</v>
      </c>
      <c r="D14" s="16">
        <v>170</v>
      </c>
      <c r="E14" s="8">
        <v>162</v>
      </c>
      <c r="F14" s="16">
        <v>18</v>
      </c>
      <c r="G14" s="8">
        <v>19</v>
      </c>
      <c r="H14" s="16">
        <v>63</v>
      </c>
      <c r="I14" s="16">
        <v>375</v>
      </c>
      <c r="J14" s="8">
        <v>133</v>
      </c>
      <c r="K14" s="16">
        <v>27</v>
      </c>
      <c r="L14" s="22">
        <f t="shared" si="0"/>
        <v>18493</v>
      </c>
    </row>
    <row r="15" spans="1:13">
      <c r="A15" s="12" t="s">
        <v>1</v>
      </c>
      <c r="B15" s="17">
        <f t="shared" ref="B15:K15" si="1">SUM(B4:B14)</f>
        <v>156131</v>
      </c>
      <c r="C15" s="9">
        <f t="shared" si="1"/>
        <v>33747</v>
      </c>
      <c r="D15" s="18">
        <f t="shared" si="1"/>
        <v>15317</v>
      </c>
      <c r="E15" s="17">
        <f t="shared" si="1"/>
        <v>29900</v>
      </c>
      <c r="F15" s="17">
        <f t="shared" si="1"/>
        <v>23591</v>
      </c>
      <c r="G15" s="9">
        <f t="shared" si="1"/>
        <v>18761</v>
      </c>
      <c r="H15" s="17">
        <f t="shared" si="1"/>
        <v>3098</v>
      </c>
      <c r="I15" s="17">
        <f t="shared" si="1"/>
        <v>5600</v>
      </c>
      <c r="J15" s="9">
        <f t="shared" si="1"/>
        <v>14111</v>
      </c>
      <c r="K15" s="18">
        <f t="shared" si="1"/>
        <v>185</v>
      </c>
      <c r="L15" s="18">
        <f t="shared" si="0"/>
        <v>300441</v>
      </c>
      <c r="M15" s="19"/>
    </row>
    <row r="16" spans="1:13">
      <c r="A16" s="4" t="s">
        <v>23</v>
      </c>
    </row>
    <row r="17" spans="1:12">
      <c r="A17" s="2"/>
      <c r="L17" s="13"/>
    </row>
    <row r="18" spans="1:12">
      <c r="A18" s="14"/>
    </row>
  </sheetData>
  <mergeCells count="3">
    <mergeCell ref="A2:A3"/>
    <mergeCell ref="B2:K2"/>
    <mergeCell ref="L2:L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2017-09-25T17:36:27Z</cp:lastPrinted>
  <dcterms:created xsi:type="dcterms:W3CDTF">2014-08-11T14:26:25Z</dcterms:created>
  <dcterms:modified xsi:type="dcterms:W3CDTF">2019-09-10T07:03:47Z</dcterms:modified>
</cp:coreProperties>
</file>