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Thimphu\"/>
    </mc:Choice>
  </mc:AlternateContent>
  <bookViews>
    <workbookView xWindow="0" yWindow="0" windowWidth="20490" windowHeight="7755"/>
  </bookViews>
  <sheets>
    <sheet name="Section 3.9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8" i="1" l="1"/>
  <c r="J8" i="1"/>
  <c r="I8" i="1"/>
  <c r="H8" i="1"/>
  <c r="G8" i="1"/>
  <c r="F8" i="1"/>
  <c r="E8" i="1"/>
  <c r="D8" i="1"/>
  <c r="C8" i="1"/>
  <c r="B8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3 Health &amp; Nutrition.xls_x000D_
Worksheets:_x000D_
Section 3.9_x000D_
</t>
        </r>
      </text>
    </comment>
  </commentList>
</comments>
</file>

<file path=xl/sharedStrings.xml><?xml version="1.0" encoding="utf-8"?>
<sst xmlns="http://schemas.openxmlformats.org/spreadsheetml/2006/main" count="29" uniqueCount="19">
  <si>
    <t>Table 3.9: Nutritional and Vitamin A Status of Children Attending Clinics, Thimphu (2009-2013)</t>
  </si>
  <si>
    <t>(Number)</t>
  </si>
  <si>
    <t>Details</t>
  </si>
  <si>
    <t xml:space="preserve">New </t>
  </si>
  <si>
    <t>Old</t>
  </si>
  <si>
    <t>Child Attendances</t>
  </si>
  <si>
    <t>Infants: &lt;1 Year</t>
  </si>
  <si>
    <t>Child: 1 to &lt;5 Years</t>
  </si>
  <si>
    <t>Total</t>
  </si>
  <si>
    <t xml:space="preserve">Weight </t>
  </si>
  <si>
    <t>Over Weight</t>
  </si>
  <si>
    <t>Normal Weight</t>
  </si>
  <si>
    <t>Under Weight</t>
  </si>
  <si>
    <r>
      <t xml:space="preserve">All malnourished </t>
    </r>
    <r>
      <rPr>
        <vertAlign val="superscript"/>
        <sz val="12"/>
        <rFont val="Courier New"/>
        <family val="3"/>
      </rPr>
      <t>1</t>
    </r>
  </si>
  <si>
    <t xml:space="preserve">Vitamin A Supplements </t>
  </si>
  <si>
    <r>
      <t xml:space="preserve">PP Mother </t>
    </r>
    <r>
      <rPr>
        <vertAlign val="superscript"/>
        <sz val="12"/>
        <rFont val="Courier New"/>
        <family val="3"/>
      </rPr>
      <t>2</t>
    </r>
  </si>
  <si>
    <r>
      <rPr>
        <vertAlign val="superscript"/>
        <sz val="12"/>
        <rFont val="Courier New"/>
        <family val="3"/>
      </rPr>
      <t xml:space="preserve">1 </t>
    </r>
    <r>
      <rPr>
        <sz val="12"/>
        <rFont val="Courier New"/>
        <family val="3"/>
      </rPr>
      <t xml:space="preserve">All malnourished included over weight and under weight </t>
    </r>
  </si>
  <si>
    <r>
      <rPr>
        <vertAlign val="superscript"/>
        <sz val="12"/>
        <rFont val="Courier New"/>
        <family val="3"/>
      </rPr>
      <t>2</t>
    </r>
    <r>
      <rPr>
        <sz val="12"/>
        <rFont val="Courier New"/>
        <family val="3"/>
      </rPr>
      <t xml:space="preserve"> Post-partum mother</t>
    </r>
  </si>
  <si>
    <t>Source: Annual Health Bulletin, MoH, Thimphu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</si>
</sst>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_)"/>
    <numFmt numFmtId="165" formatCode="_(* #,##0_);_(* \(#,##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ourier New"/>
      <family val="3"/>
    </font>
    <font>
      <b/>
      <sz val="12"/>
      <color rgb="FFFF0000"/>
      <name val="Courier New"/>
      <family val="3"/>
    </font>
    <font>
      <b/>
      <sz val="12"/>
      <color rgb="FF000000"/>
      <name val="Courier New"/>
      <family val="3"/>
    </font>
    <font>
      <sz val="12"/>
      <name val="Courier New"/>
      <family val="3"/>
    </font>
    <font>
      <sz val="12"/>
      <color indexed="8"/>
      <name val="Courier New"/>
      <family val="3"/>
    </font>
    <font>
      <b/>
      <sz val="12"/>
      <name val="Courier New"/>
      <family val="3"/>
    </font>
    <font>
      <vertAlign val="superscript"/>
      <sz val="12"/>
      <name val="Courier New"/>
      <family val="3"/>
    </font>
    <font>
      <sz val="12"/>
      <color theme="1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 applyBorder="1" applyAlignment="1">
      <alignment horizontal="left" wrapText="1"/>
    </xf>
    <xf numFmtId="0" fontId="3" fillId="0" borderId="0" xfId="0" applyFont="1" applyBorder="1" applyAlignment="1">
      <alignment wrapText="1"/>
    </xf>
    <xf numFmtId="0" fontId="4" fillId="0" borderId="0" xfId="0" applyFont="1"/>
    <xf numFmtId="0" fontId="5" fillId="0" borderId="0" xfId="0" applyFont="1" applyBorder="1" applyAlignment="1">
      <alignment horizontal="right"/>
    </xf>
    <xf numFmtId="0" fontId="5" fillId="0" borderId="0" xfId="0" applyFont="1" applyBorder="1" applyAlignment="1"/>
    <xf numFmtId="0" fontId="6" fillId="0" borderId="0" xfId="0" applyFont="1" applyFill="1" applyBorder="1" applyAlignment="1"/>
    <xf numFmtId="164" fontId="7" fillId="0" borderId="1" xfId="0" applyNumberFormat="1" applyFont="1" applyFill="1" applyBorder="1" applyAlignment="1" applyProtection="1">
      <alignment horizontal="left" vertical="center"/>
    </xf>
    <xf numFmtId="164" fontId="7" fillId="0" borderId="2" xfId="0" applyNumberFormat="1" applyFont="1" applyFill="1" applyBorder="1" applyAlignment="1" applyProtection="1">
      <alignment horizontal="center"/>
    </xf>
    <xf numFmtId="164" fontId="7" fillId="0" borderId="3" xfId="0" applyNumberFormat="1" applyFont="1" applyFill="1" applyBorder="1" applyAlignment="1" applyProtection="1">
      <alignment horizontal="center"/>
    </xf>
    <xf numFmtId="164" fontId="7" fillId="0" borderId="4" xfId="0" applyNumberFormat="1" applyFont="1" applyFill="1" applyBorder="1" applyAlignment="1" applyProtection="1">
      <alignment horizontal="center"/>
    </xf>
    <xf numFmtId="164" fontId="7" fillId="0" borderId="5" xfId="0" applyNumberFormat="1" applyFont="1" applyFill="1" applyBorder="1" applyAlignment="1" applyProtection="1">
      <alignment horizontal="left" vertical="center"/>
    </xf>
    <xf numFmtId="164" fontId="7" fillId="0" borderId="6" xfId="0" applyNumberFormat="1" applyFont="1" applyFill="1" applyBorder="1" applyAlignment="1" applyProtection="1">
      <alignment horizontal="center"/>
    </xf>
    <xf numFmtId="164" fontId="7" fillId="0" borderId="5" xfId="0" applyNumberFormat="1" applyFont="1" applyFill="1" applyBorder="1" applyAlignment="1" applyProtection="1">
      <alignment horizontal="center"/>
    </xf>
    <xf numFmtId="164" fontId="7" fillId="0" borderId="7" xfId="0" applyNumberFormat="1" applyFont="1" applyFill="1" applyBorder="1" applyAlignment="1" applyProtection="1">
      <alignment horizontal="center"/>
    </xf>
    <xf numFmtId="164" fontId="5" fillId="0" borderId="1" xfId="0" applyNumberFormat="1" applyFont="1" applyFill="1" applyBorder="1" applyAlignment="1" applyProtection="1">
      <alignment horizontal="left"/>
    </xf>
    <xf numFmtId="164" fontId="7" fillId="0" borderId="8" xfId="0" applyNumberFormat="1" applyFont="1" applyFill="1" applyBorder="1" applyAlignment="1" applyProtection="1">
      <alignment horizontal="center"/>
    </xf>
    <xf numFmtId="164" fontId="7" fillId="0" borderId="9" xfId="0" applyNumberFormat="1" applyFont="1" applyFill="1" applyBorder="1" applyAlignment="1" applyProtection="1">
      <alignment horizontal="center"/>
    </xf>
    <xf numFmtId="164" fontId="7" fillId="0" borderId="0" xfId="0" applyNumberFormat="1" applyFont="1" applyFill="1" applyBorder="1" applyAlignment="1" applyProtection="1">
      <alignment horizontal="center"/>
    </xf>
    <xf numFmtId="0" fontId="5" fillId="0" borderId="9" xfId="0" applyFont="1" applyBorder="1" applyAlignment="1" applyProtection="1">
      <alignment horizontal="left" indent="1"/>
    </xf>
    <xf numFmtId="37" fontId="5" fillId="0" borderId="8" xfId="0" applyNumberFormat="1" applyFont="1" applyFill="1" applyBorder="1" applyAlignment="1" applyProtection="1">
      <alignment horizontal="right"/>
    </xf>
    <xf numFmtId="37" fontId="5" fillId="0" borderId="9" xfId="0" applyNumberFormat="1" applyFont="1" applyFill="1" applyBorder="1" applyAlignment="1" applyProtection="1">
      <alignment horizontal="right"/>
    </xf>
    <xf numFmtId="37" fontId="5" fillId="0" borderId="0" xfId="0" applyNumberFormat="1" applyFont="1" applyFill="1" applyBorder="1" applyAlignment="1" applyProtection="1">
      <alignment horizontal="right"/>
    </xf>
    <xf numFmtId="0" fontId="5" fillId="0" borderId="0" xfId="0" applyFont="1" applyBorder="1" applyAlignment="1" applyProtection="1">
      <alignment horizontal="left" indent="1"/>
    </xf>
    <xf numFmtId="37" fontId="7" fillId="0" borderId="8" xfId="0" applyNumberFormat="1" applyFont="1" applyFill="1" applyBorder="1" applyAlignment="1" applyProtection="1">
      <alignment horizontal="right"/>
    </xf>
    <xf numFmtId="37" fontId="7" fillId="0" borderId="9" xfId="0" applyNumberFormat="1" applyFont="1" applyFill="1" applyBorder="1" applyAlignment="1" applyProtection="1">
      <alignment horizontal="right"/>
    </xf>
    <xf numFmtId="37" fontId="7" fillId="0" borderId="0" xfId="0" applyNumberFormat="1" applyFont="1" applyFill="1" applyBorder="1" applyAlignment="1" applyProtection="1">
      <alignment horizontal="right"/>
    </xf>
    <xf numFmtId="0" fontId="5" fillId="0" borderId="9" xfId="0" applyFont="1" applyFill="1" applyBorder="1" applyAlignment="1" applyProtection="1"/>
    <xf numFmtId="0" fontId="7" fillId="0" borderId="8" xfId="0" applyFont="1" applyFill="1" applyBorder="1" applyAlignment="1" applyProtection="1"/>
    <xf numFmtId="0" fontId="7" fillId="0" borderId="9" xfId="0" applyFont="1" applyFill="1" applyBorder="1" applyAlignment="1" applyProtection="1"/>
    <xf numFmtId="0" fontId="7" fillId="0" borderId="0" xfId="0" applyFont="1" applyFill="1" applyBorder="1" applyAlignment="1" applyProtection="1"/>
    <xf numFmtId="0" fontId="5" fillId="0" borderId="9" xfId="0" applyFont="1" applyBorder="1" applyAlignment="1">
      <alignment horizontal="left" indent="1"/>
    </xf>
    <xf numFmtId="37" fontId="5" fillId="0" borderId="8" xfId="0" applyNumberFormat="1" applyFont="1" applyFill="1" applyBorder="1" applyAlignment="1" applyProtection="1"/>
    <xf numFmtId="37" fontId="5" fillId="0" borderId="9" xfId="0" applyNumberFormat="1" applyFont="1" applyFill="1" applyBorder="1" applyAlignment="1" applyProtection="1"/>
    <xf numFmtId="37" fontId="5" fillId="0" borderId="0" xfId="0" applyNumberFormat="1" applyFont="1" applyFill="1" applyBorder="1" applyAlignment="1" applyProtection="1"/>
    <xf numFmtId="37" fontId="5" fillId="0" borderId="9" xfId="0" applyNumberFormat="1" applyFont="1" applyBorder="1" applyAlignment="1" applyProtection="1">
      <alignment horizontal="left" indent="1"/>
    </xf>
    <xf numFmtId="164" fontId="5" fillId="0" borderId="9" xfId="0" applyNumberFormat="1" applyFont="1" applyFill="1" applyBorder="1" applyAlignment="1" applyProtection="1"/>
    <xf numFmtId="165" fontId="5" fillId="0" borderId="8" xfId="1" applyNumberFormat="1" applyFont="1" applyFill="1" applyBorder="1" applyAlignment="1" applyProtection="1"/>
    <xf numFmtId="164" fontId="7" fillId="0" borderId="9" xfId="0" applyNumberFormat="1" applyFont="1" applyFill="1" applyBorder="1" applyAlignment="1" applyProtection="1"/>
    <xf numFmtId="164" fontId="7" fillId="0" borderId="8" xfId="0" applyNumberFormat="1" applyFont="1" applyFill="1" applyBorder="1" applyAlignment="1" applyProtection="1"/>
    <xf numFmtId="164" fontId="7" fillId="0" borderId="0" xfId="0" applyNumberFormat="1" applyFont="1" applyFill="1" applyBorder="1" applyAlignment="1" applyProtection="1"/>
    <xf numFmtId="0" fontId="5" fillId="0" borderId="5" xfId="0" applyFont="1" applyBorder="1" applyAlignment="1" applyProtection="1">
      <alignment horizontal="left" indent="1"/>
    </xf>
    <xf numFmtId="37" fontId="5" fillId="0" borderId="6" xfId="0" applyNumberFormat="1" applyFont="1" applyFill="1" applyBorder="1" applyAlignment="1" applyProtection="1">
      <alignment horizontal="right"/>
    </xf>
    <xf numFmtId="37" fontId="5" fillId="0" borderId="5" xfId="0" applyNumberFormat="1" applyFont="1" applyFill="1" applyBorder="1" applyAlignment="1" applyProtection="1"/>
    <xf numFmtId="37" fontId="5" fillId="0" borderId="6" xfId="0" applyNumberFormat="1" applyFont="1" applyFill="1" applyBorder="1" applyAlignment="1" applyProtection="1"/>
    <xf numFmtId="37" fontId="5" fillId="0" borderId="7" xfId="0" applyNumberFormat="1" applyFont="1" applyFill="1" applyBorder="1" applyAlignment="1" applyProtection="1"/>
    <xf numFmtId="37" fontId="5" fillId="0" borderId="0" xfId="0" applyNumberFormat="1" applyFont="1" applyBorder="1" applyAlignment="1" applyProtection="1"/>
    <xf numFmtId="37" fontId="5" fillId="0" borderId="0" xfId="0" applyNumberFormat="1" applyFont="1" applyBorder="1" applyAlignment="1" applyProtection="1">
      <alignment horizontal="left"/>
    </xf>
    <xf numFmtId="37" fontId="5" fillId="0" borderId="0" xfId="0" applyNumberFormat="1" applyFont="1" applyBorder="1" applyAlignment="1" applyProtection="1">
      <alignment horizontal="right"/>
    </xf>
    <xf numFmtId="164" fontId="9" fillId="0" borderId="0" xfId="0" applyNumberFormat="1" applyFont="1" applyFill="1" applyBorder="1" applyAlignment="1" applyProtection="1">
      <alignment horizontal="left" vertical="center" indent="1"/>
    </xf>
    <xf numFmtId="0" fontId="9" fillId="0" borderId="0" xfId="0" applyFont="1" applyBorder="1" applyAlignment="1"/>
    <xf numFmtId="0" fontId="9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himphu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M25"/>
  <sheetViews>
    <sheetView tabSelected="1" zoomScaleNormal="100" workbookViewId="0">
      <selection activeCell="A9" sqref="A9"/>
    </sheetView>
  </sheetViews>
  <sheetFormatPr defaultColWidth="9.140625" defaultRowHeight="15" x14ac:dyDescent="0.25"/>
  <cols>
    <col min="1" max="1" width="35.140625" customWidth="1"/>
    <col min="2" max="11" width="11" customWidth="1"/>
    <col min="257" max="257" width="35.140625" customWidth="1"/>
    <col min="258" max="267" width="11" customWidth="1"/>
    <col min="513" max="513" width="35.140625" customWidth="1"/>
    <col min="514" max="523" width="11" customWidth="1"/>
    <col min="769" max="769" width="35.140625" customWidth="1"/>
    <col min="770" max="779" width="11" customWidth="1"/>
    <col min="1025" max="1025" width="35.140625" customWidth="1"/>
    <col min="1026" max="1035" width="11" customWidth="1"/>
    <col min="1281" max="1281" width="35.140625" customWidth="1"/>
    <col min="1282" max="1291" width="11" customWidth="1"/>
    <col min="1537" max="1537" width="35.140625" customWidth="1"/>
    <col min="1538" max="1547" width="11" customWidth="1"/>
    <col min="1793" max="1793" width="35.140625" customWidth="1"/>
    <col min="1794" max="1803" width="11" customWidth="1"/>
    <col min="2049" max="2049" width="35.140625" customWidth="1"/>
    <col min="2050" max="2059" width="11" customWidth="1"/>
    <col min="2305" max="2305" width="35.140625" customWidth="1"/>
    <col min="2306" max="2315" width="11" customWidth="1"/>
    <col min="2561" max="2561" width="35.140625" customWidth="1"/>
    <col min="2562" max="2571" width="11" customWidth="1"/>
    <col min="2817" max="2817" width="35.140625" customWidth="1"/>
    <col min="2818" max="2827" width="11" customWidth="1"/>
    <col min="3073" max="3073" width="35.140625" customWidth="1"/>
    <col min="3074" max="3083" width="11" customWidth="1"/>
    <col min="3329" max="3329" width="35.140625" customWidth="1"/>
    <col min="3330" max="3339" width="11" customWidth="1"/>
    <col min="3585" max="3585" width="35.140625" customWidth="1"/>
    <col min="3586" max="3595" width="11" customWidth="1"/>
    <col min="3841" max="3841" width="35.140625" customWidth="1"/>
    <col min="3842" max="3851" width="11" customWidth="1"/>
    <col min="4097" max="4097" width="35.140625" customWidth="1"/>
    <col min="4098" max="4107" width="11" customWidth="1"/>
    <col min="4353" max="4353" width="35.140625" customWidth="1"/>
    <col min="4354" max="4363" width="11" customWidth="1"/>
    <col min="4609" max="4609" width="35.140625" customWidth="1"/>
    <col min="4610" max="4619" width="11" customWidth="1"/>
    <col min="4865" max="4865" width="35.140625" customWidth="1"/>
    <col min="4866" max="4875" width="11" customWidth="1"/>
    <col min="5121" max="5121" width="35.140625" customWidth="1"/>
    <col min="5122" max="5131" width="11" customWidth="1"/>
    <col min="5377" max="5377" width="35.140625" customWidth="1"/>
    <col min="5378" max="5387" width="11" customWidth="1"/>
    <col min="5633" max="5633" width="35.140625" customWidth="1"/>
    <col min="5634" max="5643" width="11" customWidth="1"/>
    <col min="5889" max="5889" width="35.140625" customWidth="1"/>
    <col min="5890" max="5899" width="11" customWidth="1"/>
    <col min="6145" max="6145" width="35.140625" customWidth="1"/>
    <col min="6146" max="6155" width="11" customWidth="1"/>
    <col min="6401" max="6401" width="35.140625" customWidth="1"/>
    <col min="6402" max="6411" width="11" customWidth="1"/>
    <col min="6657" max="6657" width="35.140625" customWidth="1"/>
    <col min="6658" max="6667" width="11" customWidth="1"/>
    <col min="6913" max="6913" width="35.140625" customWidth="1"/>
    <col min="6914" max="6923" width="11" customWidth="1"/>
    <col min="7169" max="7169" width="35.140625" customWidth="1"/>
    <col min="7170" max="7179" width="11" customWidth="1"/>
    <col min="7425" max="7425" width="35.140625" customWidth="1"/>
    <col min="7426" max="7435" width="11" customWidth="1"/>
    <col min="7681" max="7681" width="35.140625" customWidth="1"/>
    <col min="7682" max="7691" width="11" customWidth="1"/>
    <col min="7937" max="7937" width="35.140625" customWidth="1"/>
    <col min="7938" max="7947" width="11" customWidth="1"/>
    <col min="8193" max="8193" width="35.140625" customWidth="1"/>
    <col min="8194" max="8203" width="11" customWidth="1"/>
    <col min="8449" max="8449" width="35.140625" customWidth="1"/>
    <col min="8450" max="8459" width="11" customWidth="1"/>
    <col min="8705" max="8705" width="35.140625" customWidth="1"/>
    <col min="8706" max="8715" width="11" customWidth="1"/>
    <col min="8961" max="8961" width="35.140625" customWidth="1"/>
    <col min="8962" max="8971" width="11" customWidth="1"/>
    <col min="9217" max="9217" width="35.140625" customWidth="1"/>
    <col min="9218" max="9227" width="11" customWidth="1"/>
    <col min="9473" max="9473" width="35.140625" customWidth="1"/>
    <col min="9474" max="9483" width="11" customWidth="1"/>
    <col min="9729" max="9729" width="35.140625" customWidth="1"/>
    <col min="9730" max="9739" width="11" customWidth="1"/>
    <col min="9985" max="9985" width="35.140625" customWidth="1"/>
    <col min="9986" max="9995" width="11" customWidth="1"/>
    <col min="10241" max="10241" width="35.140625" customWidth="1"/>
    <col min="10242" max="10251" width="11" customWidth="1"/>
    <col min="10497" max="10497" width="35.140625" customWidth="1"/>
    <col min="10498" max="10507" width="11" customWidth="1"/>
    <col min="10753" max="10753" width="35.140625" customWidth="1"/>
    <col min="10754" max="10763" width="11" customWidth="1"/>
    <col min="11009" max="11009" width="35.140625" customWidth="1"/>
    <col min="11010" max="11019" width="11" customWidth="1"/>
    <col min="11265" max="11265" width="35.140625" customWidth="1"/>
    <col min="11266" max="11275" width="11" customWidth="1"/>
    <col min="11521" max="11521" width="35.140625" customWidth="1"/>
    <col min="11522" max="11531" width="11" customWidth="1"/>
    <col min="11777" max="11777" width="35.140625" customWidth="1"/>
    <col min="11778" max="11787" width="11" customWidth="1"/>
    <col min="12033" max="12033" width="35.140625" customWidth="1"/>
    <col min="12034" max="12043" width="11" customWidth="1"/>
    <col min="12289" max="12289" width="35.140625" customWidth="1"/>
    <col min="12290" max="12299" width="11" customWidth="1"/>
    <col min="12545" max="12545" width="35.140625" customWidth="1"/>
    <col min="12546" max="12555" width="11" customWidth="1"/>
    <col min="12801" max="12801" width="35.140625" customWidth="1"/>
    <col min="12802" max="12811" width="11" customWidth="1"/>
    <col min="13057" max="13057" width="35.140625" customWidth="1"/>
    <col min="13058" max="13067" width="11" customWidth="1"/>
    <col min="13313" max="13313" width="35.140625" customWidth="1"/>
    <col min="13314" max="13323" width="11" customWidth="1"/>
    <col min="13569" max="13569" width="35.140625" customWidth="1"/>
    <col min="13570" max="13579" width="11" customWidth="1"/>
    <col min="13825" max="13825" width="35.140625" customWidth="1"/>
    <col min="13826" max="13835" width="11" customWidth="1"/>
    <col min="14081" max="14081" width="35.140625" customWidth="1"/>
    <col min="14082" max="14091" width="11" customWidth="1"/>
    <col min="14337" max="14337" width="35.140625" customWidth="1"/>
    <col min="14338" max="14347" width="11" customWidth="1"/>
    <col min="14593" max="14593" width="35.140625" customWidth="1"/>
    <col min="14594" max="14603" width="11" customWidth="1"/>
    <col min="14849" max="14849" width="35.140625" customWidth="1"/>
    <col min="14850" max="14859" width="11" customWidth="1"/>
    <col min="15105" max="15105" width="35.140625" customWidth="1"/>
    <col min="15106" max="15115" width="11" customWidth="1"/>
    <col min="15361" max="15361" width="35.140625" customWidth="1"/>
    <col min="15362" max="15371" width="11" customWidth="1"/>
    <col min="15617" max="15617" width="35.140625" customWidth="1"/>
    <col min="15618" max="15627" width="11" customWidth="1"/>
    <col min="15873" max="15873" width="35.140625" customWidth="1"/>
    <col min="15874" max="15883" width="11" customWidth="1"/>
    <col min="16129" max="16129" width="35.140625" customWidth="1"/>
    <col min="16130" max="16139" width="11" customWidth="1"/>
  </cols>
  <sheetData>
    <row r="1" spans="1:13" ht="39" customHeigh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2"/>
      <c r="M1" s="2"/>
    </row>
    <row r="2" spans="1:13" ht="16.5" x14ac:dyDescent="0.3">
      <c r="A2" s="3"/>
      <c r="B2" s="4"/>
      <c r="C2" s="4"/>
      <c r="D2" s="4"/>
      <c r="E2" s="4"/>
      <c r="F2" s="4"/>
      <c r="G2" s="5"/>
      <c r="H2" s="5"/>
      <c r="I2" s="5"/>
      <c r="J2" s="5"/>
      <c r="K2" s="5" t="s">
        <v>1</v>
      </c>
      <c r="L2" s="4"/>
      <c r="M2" s="6"/>
    </row>
    <row r="3" spans="1:13" ht="16.5" x14ac:dyDescent="0.3">
      <c r="A3" s="7" t="s">
        <v>2</v>
      </c>
      <c r="B3" s="8">
        <v>2009</v>
      </c>
      <c r="C3" s="9"/>
      <c r="D3" s="8">
        <v>2010</v>
      </c>
      <c r="E3" s="9"/>
      <c r="F3" s="8">
        <v>2011</v>
      </c>
      <c r="G3" s="9"/>
      <c r="H3" s="8">
        <v>2012</v>
      </c>
      <c r="I3" s="9"/>
      <c r="J3" s="10">
        <v>2013</v>
      </c>
      <c r="K3" s="10"/>
      <c r="L3" s="6"/>
      <c r="M3" s="6"/>
    </row>
    <row r="4" spans="1:13" ht="16.5" x14ac:dyDescent="0.3">
      <c r="A4" s="11"/>
      <c r="B4" s="12" t="s">
        <v>3</v>
      </c>
      <c r="C4" s="13" t="s">
        <v>4</v>
      </c>
      <c r="D4" s="12" t="s">
        <v>3</v>
      </c>
      <c r="E4" s="13" t="s">
        <v>4</v>
      </c>
      <c r="F4" s="12" t="s">
        <v>3</v>
      </c>
      <c r="G4" s="13" t="s">
        <v>4</v>
      </c>
      <c r="H4" s="12" t="s">
        <v>3</v>
      </c>
      <c r="I4" s="13" t="s">
        <v>4</v>
      </c>
      <c r="J4" s="14" t="s">
        <v>3</v>
      </c>
      <c r="K4" s="14" t="s">
        <v>4</v>
      </c>
      <c r="L4" s="6"/>
      <c r="M4" s="6"/>
    </row>
    <row r="5" spans="1:13" ht="16.5" x14ac:dyDescent="0.3">
      <c r="A5" s="15" t="s">
        <v>5</v>
      </c>
      <c r="B5" s="16"/>
      <c r="C5" s="17"/>
      <c r="D5" s="16"/>
      <c r="E5" s="17"/>
      <c r="F5" s="16"/>
      <c r="G5" s="17"/>
      <c r="H5" s="16"/>
      <c r="I5" s="17"/>
      <c r="J5" s="18"/>
      <c r="K5" s="18"/>
      <c r="L5" s="6"/>
      <c r="M5" s="6"/>
    </row>
    <row r="6" spans="1:13" ht="15.75" x14ac:dyDescent="0.25">
      <c r="A6" s="19" t="s">
        <v>6</v>
      </c>
      <c r="B6" s="20">
        <v>3841</v>
      </c>
      <c r="C6" s="21">
        <v>20188</v>
      </c>
      <c r="D6" s="20">
        <v>3691</v>
      </c>
      <c r="E6" s="21">
        <v>22113</v>
      </c>
      <c r="F6" s="20">
        <v>3823</v>
      </c>
      <c r="G6" s="21">
        <v>22203</v>
      </c>
      <c r="H6" s="20">
        <v>4315</v>
      </c>
      <c r="I6" s="21">
        <v>22793</v>
      </c>
      <c r="J6" s="22">
        <v>4567</v>
      </c>
      <c r="K6" s="22">
        <v>22417</v>
      </c>
      <c r="L6" s="6"/>
      <c r="M6" s="6"/>
    </row>
    <row r="7" spans="1:13" ht="15.75" x14ac:dyDescent="0.25">
      <c r="A7" s="19" t="s">
        <v>7</v>
      </c>
      <c r="B7" s="20">
        <v>36</v>
      </c>
      <c r="C7" s="21">
        <v>8317</v>
      </c>
      <c r="D7" s="20">
        <v>240</v>
      </c>
      <c r="E7" s="21">
        <v>12085</v>
      </c>
      <c r="F7" s="20">
        <v>272</v>
      </c>
      <c r="G7" s="21">
        <v>14765</v>
      </c>
      <c r="H7" s="20">
        <v>264</v>
      </c>
      <c r="I7" s="21">
        <v>17536</v>
      </c>
      <c r="J7" s="22">
        <v>1309</v>
      </c>
      <c r="K7" s="22">
        <v>21464</v>
      </c>
      <c r="L7" s="6"/>
      <c r="M7" s="6"/>
    </row>
    <row r="8" spans="1:13" ht="16.5" x14ac:dyDescent="0.3">
      <c r="A8" s="23" t="s">
        <v>8</v>
      </c>
      <c r="B8" s="24">
        <f>SUM(B6:B7)</f>
        <v>3877</v>
      </c>
      <c r="C8" s="25">
        <f t="shared" ref="C8:K8" si="0">SUM(C6:C7)</f>
        <v>28505</v>
      </c>
      <c r="D8" s="26">
        <f t="shared" si="0"/>
        <v>3931</v>
      </c>
      <c r="E8" s="26">
        <f t="shared" si="0"/>
        <v>34198</v>
      </c>
      <c r="F8" s="24">
        <f t="shared" si="0"/>
        <v>4095</v>
      </c>
      <c r="G8" s="25">
        <f t="shared" si="0"/>
        <v>36968</v>
      </c>
      <c r="H8" s="26">
        <f t="shared" si="0"/>
        <v>4579</v>
      </c>
      <c r="I8" s="25">
        <f t="shared" si="0"/>
        <v>40329</v>
      </c>
      <c r="J8" s="26">
        <f t="shared" si="0"/>
        <v>5876</v>
      </c>
      <c r="K8" s="26">
        <f t="shared" si="0"/>
        <v>43881</v>
      </c>
      <c r="L8" s="6"/>
      <c r="M8" s="6"/>
    </row>
    <row r="9" spans="1:13" ht="16.5" x14ac:dyDescent="0.3">
      <c r="A9" s="27" t="s">
        <v>9</v>
      </c>
      <c r="B9" s="28"/>
      <c r="C9" s="29"/>
      <c r="D9" s="28"/>
      <c r="E9" s="29"/>
      <c r="F9" s="28"/>
      <c r="G9" s="29"/>
      <c r="H9" s="28"/>
      <c r="I9" s="29"/>
      <c r="J9" s="30"/>
      <c r="K9" s="30"/>
      <c r="L9" s="6"/>
      <c r="M9" s="6"/>
    </row>
    <row r="10" spans="1:13" ht="15.75" x14ac:dyDescent="0.25">
      <c r="A10" s="31" t="s">
        <v>10</v>
      </c>
      <c r="B10" s="32">
        <v>1124</v>
      </c>
      <c r="C10" s="33"/>
      <c r="D10" s="32">
        <v>4706</v>
      </c>
      <c r="E10" s="33"/>
      <c r="F10" s="32">
        <v>639</v>
      </c>
      <c r="G10" s="33"/>
      <c r="H10" s="32">
        <v>641</v>
      </c>
      <c r="I10" s="33"/>
      <c r="J10" s="34">
        <v>848</v>
      </c>
      <c r="K10" s="34"/>
      <c r="L10" s="6"/>
      <c r="M10" s="6"/>
    </row>
    <row r="11" spans="1:13" ht="15.75" x14ac:dyDescent="0.25">
      <c r="A11" s="31" t="s">
        <v>11</v>
      </c>
      <c r="B11" s="32">
        <v>29671</v>
      </c>
      <c r="C11" s="33"/>
      <c r="D11" s="32">
        <v>32027</v>
      </c>
      <c r="E11" s="33"/>
      <c r="F11" s="32">
        <v>39055</v>
      </c>
      <c r="G11" s="33"/>
      <c r="H11" s="32">
        <v>42272</v>
      </c>
      <c r="I11" s="33"/>
      <c r="J11" s="34">
        <v>47301</v>
      </c>
      <c r="K11" s="34"/>
      <c r="L11" s="6"/>
      <c r="M11" s="6"/>
    </row>
    <row r="12" spans="1:13" ht="15.75" x14ac:dyDescent="0.25">
      <c r="A12" s="31" t="s">
        <v>12</v>
      </c>
      <c r="B12" s="32">
        <v>1547</v>
      </c>
      <c r="C12" s="33"/>
      <c r="D12" s="32">
        <v>1422</v>
      </c>
      <c r="E12" s="33"/>
      <c r="F12" s="32">
        <v>1328</v>
      </c>
      <c r="G12" s="33"/>
      <c r="H12" s="32">
        <v>1493</v>
      </c>
      <c r="I12" s="33"/>
      <c r="J12" s="34">
        <v>1506</v>
      </c>
      <c r="K12" s="34"/>
      <c r="L12" s="6"/>
      <c r="M12" s="6"/>
    </row>
    <row r="13" spans="1:13" ht="19.5" x14ac:dyDescent="0.25">
      <c r="A13" s="35" t="s">
        <v>13</v>
      </c>
      <c r="B13" s="32"/>
      <c r="C13" s="33"/>
      <c r="D13" s="32"/>
      <c r="E13" s="33"/>
      <c r="F13" s="32"/>
      <c r="G13" s="33"/>
      <c r="H13" s="32"/>
      <c r="I13" s="33"/>
      <c r="J13" s="34"/>
      <c r="K13" s="34"/>
      <c r="L13" s="6"/>
      <c r="M13" s="6"/>
    </row>
    <row r="14" spans="1:13" ht="16.5" x14ac:dyDescent="0.3">
      <c r="A14" s="36" t="s">
        <v>14</v>
      </c>
      <c r="B14" s="37">
        <v>3511</v>
      </c>
      <c r="C14" s="38"/>
      <c r="D14" s="39"/>
      <c r="E14" s="38"/>
      <c r="F14" s="39"/>
      <c r="G14" s="38"/>
      <c r="H14" s="39"/>
      <c r="I14" s="38"/>
      <c r="J14" s="40"/>
      <c r="K14" s="40"/>
      <c r="L14" s="6"/>
      <c r="M14" s="6"/>
    </row>
    <row r="15" spans="1:13" ht="15.75" x14ac:dyDescent="0.25">
      <c r="A15" s="19" t="s">
        <v>6</v>
      </c>
      <c r="B15" s="20">
        <v>0</v>
      </c>
      <c r="C15" s="33"/>
      <c r="D15" s="32">
        <v>2449</v>
      </c>
      <c r="E15" s="33"/>
      <c r="F15" s="32">
        <v>2552</v>
      </c>
      <c r="G15" s="33"/>
      <c r="H15" s="32">
        <v>2640</v>
      </c>
      <c r="I15" s="33"/>
      <c r="J15" s="34">
        <v>2953</v>
      </c>
      <c r="K15" s="34"/>
      <c r="L15" s="6"/>
      <c r="M15" s="6"/>
    </row>
    <row r="16" spans="1:13" ht="15.75" x14ac:dyDescent="0.25">
      <c r="A16" s="19" t="s">
        <v>7</v>
      </c>
      <c r="B16" s="20">
        <v>0</v>
      </c>
      <c r="C16" s="33"/>
      <c r="D16" s="32">
        <v>6275</v>
      </c>
      <c r="E16" s="33"/>
      <c r="F16" s="32">
        <v>7303</v>
      </c>
      <c r="G16" s="33"/>
      <c r="H16" s="32">
        <v>8166</v>
      </c>
      <c r="I16" s="33"/>
      <c r="J16" s="34">
        <v>10060</v>
      </c>
      <c r="K16" s="34"/>
      <c r="L16" s="6"/>
      <c r="M16" s="6"/>
    </row>
    <row r="17" spans="1:13" ht="19.5" x14ac:dyDescent="0.25">
      <c r="A17" s="41" t="s">
        <v>15</v>
      </c>
      <c r="B17" s="42">
        <v>0</v>
      </c>
      <c r="C17" s="43"/>
      <c r="D17" s="44">
        <v>3581</v>
      </c>
      <c r="E17" s="43"/>
      <c r="F17" s="44">
        <v>3721</v>
      </c>
      <c r="G17" s="43"/>
      <c r="H17" s="44">
        <v>4269</v>
      </c>
      <c r="I17" s="43"/>
      <c r="J17" s="45">
        <v>4379</v>
      </c>
      <c r="K17" s="45"/>
      <c r="L17" s="6"/>
      <c r="M17" s="6"/>
    </row>
    <row r="18" spans="1:13" ht="19.5" x14ac:dyDescent="0.25">
      <c r="A18" s="46" t="s">
        <v>16</v>
      </c>
      <c r="B18" s="22"/>
      <c r="C18" s="22"/>
      <c r="D18" s="5"/>
      <c r="E18" s="5"/>
      <c r="F18" s="5"/>
      <c r="G18" s="5"/>
      <c r="H18" s="6"/>
      <c r="I18" s="6"/>
      <c r="J18" s="6"/>
      <c r="K18" s="6"/>
      <c r="L18" s="6"/>
      <c r="M18" s="6"/>
    </row>
    <row r="19" spans="1:13" ht="19.5" x14ac:dyDescent="0.25">
      <c r="A19" s="47" t="s">
        <v>17</v>
      </c>
      <c r="B19" s="47"/>
      <c r="C19" s="47"/>
      <c r="D19" s="47"/>
      <c r="E19" s="47"/>
      <c r="F19" s="48"/>
      <c r="G19" s="48"/>
      <c r="H19" s="22"/>
      <c r="I19" s="22"/>
      <c r="J19" s="5"/>
      <c r="K19" s="5"/>
      <c r="L19" s="5"/>
      <c r="M19" s="5"/>
    </row>
    <row r="20" spans="1:13" ht="15.75" x14ac:dyDescent="0.25">
      <c r="A20" s="49" t="s">
        <v>18</v>
      </c>
      <c r="B20" s="50"/>
      <c r="C20" s="50"/>
      <c r="D20" s="48"/>
      <c r="E20" s="48"/>
      <c r="F20" s="48"/>
      <c r="G20" s="48"/>
      <c r="H20" s="22"/>
      <c r="I20" s="22"/>
      <c r="J20" s="5"/>
      <c r="K20" s="5"/>
      <c r="L20" s="5"/>
      <c r="M20" s="5"/>
    </row>
    <row r="21" spans="1:13" ht="15.75" x14ac:dyDescent="0.25">
      <c r="A21" s="49"/>
    </row>
    <row r="22" spans="1:13" ht="15.75" x14ac:dyDescent="0.25">
      <c r="A22" s="51"/>
    </row>
    <row r="23" spans="1:13" ht="15.75" x14ac:dyDescent="0.25">
      <c r="A23" s="51"/>
    </row>
    <row r="24" spans="1:13" ht="15.75" x14ac:dyDescent="0.25">
      <c r="A24" s="51"/>
    </row>
    <row r="25" spans="1:13" ht="15.75" x14ac:dyDescent="0.25">
      <c r="A25" s="51"/>
    </row>
  </sheetData>
  <mergeCells count="7">
    <mergeCell ref="A1:K1"/>
    <mergeCell ref="A3:A4"/>
    <mergeCell ref="B3:C3"/>
    <mergeCell ref="D3:E3"/>
    <mergeCell ref="F3:G3"/>
    <mergeCell ref="H3:I3"/>
    <mergeCell ref="J3:K3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3.9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2015-04-01T06:01:19Z</dcterms:created>
  <dcterms:modified xsi:type="dcterms:W3CDTF">2015-04-01T06:01:21Z</dcterms:modified>
</cp:coreProperties>
</file>