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4.3" sheetId="1" r:id="rId4"/>
  </sheets>
  <definedNames/>
  <calcPr/>
</workbook>
</file>

<file path=xl/sharedStrings.xml><?xml version="1.0" encoding="utf-8"?>
<sst xmlns="http://schemas.openxmlformats.org/spreadsheetml/2006/main" count="37" uniqueCount="16">
  <si>
    <t>Table 4.3: Employed Persons by type of Enterprise and Gender, (2014-2019)</t>
  </si>
  <si>
    <t>(Number)</t>
  </si>
  <si>
    <t>Enterprise</t>
  </si>
  <si>
    <t>Male</t>
  </si>
  <si>
    <t>Female</t>
  </si>
  <si>
    <t>Total</t>
  </si>
  <si>
    <t>Civil Service</t>
  </si>
  <si>
    <t>Other Government Agencies</t>
  </si>
  <si>
    <t>Armed Forces</t>
  </si>
  <si>
    <t>Agricultural Farming</t>
  </si>
  <si>
    <t>Public/Govt. Companies</t>
  </si>
  <si>
    <t>Private Companies/Business</t>
  </si>
  <si>
    <t>Non-Government Organization &amp; International Non-Government Organization (NGO/INGO)</t>
  </si>
  <si>
    <t>…</t>
  </si>
  <si>
    <t>Source: Labour Force Survey, MoLHR (2013-2016)</t>
  </si>
  <si>
    <t xml:space="preserve">            Labour Force Survey, NSB (2018)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</si>
</sst>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8">
    <font>
      <sz val="11.0"/>
      <color rgb="FF000000"/>
      <name val="Calibri"/>
    </font>
    <font>
      <b/>
      <sz val="12.0"/>
      <color theme="1"/>
      <name val="Calibri"/>
    </font>
    <font>
      <sz val="12.0"/>
      <color rgb="FF000000"/>
      <name val="Calibri"/>
    </font>
    <font>
      <sz val="11.0"/>
      <color theme="1"/>
      <name val="Calibri"/>
    </font>
    <font>
      <b/>
      <sz val="12.0"/>
      <color rgb="FF000000"/>
      <name val="Calibri"/>
    </font>
    <font/>
    <font>
      <sz val="12.0"/>
      <color theme="1"/>
      <name val="Calibri"/>
    </font>
    <font>
      <vertAlign val="superscript"/>
      <sz val="12.0"/>
      <color theme="1"/>
      <name val="Calibri"/>
    </font>
  </fonts>
  <fills count="2">
    <fill>
      <patternFill patternType="none"/>
    </fill>
    <fill>
      <patternFill patternType="lightGray"/>
    </fill>
  </fills>
  <borders count="13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</borders>
  <cellStyleXfs count="1">
    <xf borderId="0" fillId="0" fontId="0" numFmtId="0" applyAlignment="1" applyFont="1"/>
  </cellStyleXfs>
  <cellXfs count="2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vertical="center"/>
    </xf>
    <xf borderId="1" fillId="0" fontId="3" numFmtId="0" xfId="0" applyAlignment="1" applyBorder="1" applyFont="1">
      <alignment horizontal="right" vertical="center"/>
    </xf>
    <xf borderId="2" fillId="0" fontId="1" numFmtId="0" xfId="0" applyAlignment="1" applyBorder="1" applyFont="1">
      <alignment horizontal="left" vertical="center"/>
    </xf>
    <xf borderId="3" fillId="0" fontId="4" numFmtId="0" xfId="0" applyAlignment="1" applyBorder="1" applyFont="1">
      <alignment horizontal="center" vertical="center"/>
    </xf>
    <xf borderId="4" fillId="0" fontId="5" numFmtId="0" xfId="0" applyBorder="1" applyFont="1"/>
    <xf borderId="5" fillId="0" fontId="5" numFmtId="0" xfId="0" applyBorder="1" applyFont="1"/>
    <xf borderId="6" fillId="0" fontId="5" numFmtId="0" xfId="0" applyBorder="1" applyFont="1"/>
    <xf borderId="7" fillId="0" fontId="4" numFmtId="0" xfId="0" applyAlignment="1" applyBorder="1" applyFont="1">
      <alignment horizontal="right" vertical="center"/>
    </xf>
    <xf borderId="3" fillId="0" fontId="4" numFmtId="0" xfId="0" applyAlignment="1" applyBorder="1" applyFont="1">
      <alignment horizontal="right" vertical="center"/>
    </xf>
    <xf borderId="5" fillId="0" fontId="4" numFmtId="0" xfId="0" applyAlignment="1" applyBorder="1" applyFont="1">
      <alignment horizontal="right" vertical="center"/>
    </xf>
    <xf borderId="2" fillId="0" fontId="2" numFmtId="0" xfId="0" applyAlignment="1" applyBorder="1" applyFont="1">
      <alignment vertical="center"/>
    </xf>
    <xf borderId="0" fillId="0" fontId="2" numFmtId="164" xfId="0" applyAlignment="1" applyFont="1" applyNumberFormat="1">
      <alignment horizontal="right"/>
    </xf>
    <xf borderId="8" fillId="0" fontId="2" numFmtId="164" xfId="0" applyAlignment="1" applyBorder="1" applyFont="1" applyNumberFormat="1">
      <alignment horizontal="right"/>
    </xf>
    <xf borderId="9" fillId="0" fontId="2" numFmtId="164" xfId="0" applyAlignment="1" applyBorder="1" applyFont="1" applyNumberFormat="1">
      <alignment horizontal="right"/>
    </xf>
    <xf borderId="0" fillId="0" fontId="4" numFmtId="0" xfId="0" applyAlignment="1" applyFont="1">
      <alignment vertical="center"/>
    </xf>
    <xf borderId="10" fillId="0" fontId="2" numFmtId="0" xfId="0" applyAlignment="1" applyBorder="1" applyFont="1">
      <alignment vertical="center"/>
    </xf>
    <xf borderId="0" fillId="0" fontId="0" numFmtId="164" xfId="0" applyFont="1" applyNumberFormat="1"/>
    <xf borderId="6" fillId="0" fontId="2" numFmtId="0" xfId="0" applyAlignment="1" applyBorder="1" applyFont="1">
      <alignment shrinkToFit="0" vertical="center" wrapText="1"/>
    </xf>
    <xf borderId="1" fillId="0" fontId="2" numFmtId="164" xfId="0" applyAlignment="1" applyBorder="1" applyFont="1" applyNumberFormat="1">
      <alignment horizontal="right"/>
    </xf>
    <xf borderId="11" fillId="0" fontId="2" numFmtId="164" xfId="0" applyAlignment="1" applyBorder="1" applyFont="1" applyNumberFormat="1">
      <alignment horizontal="right"/>
    </xf>
    <xf borderId="12" fillId="0" fontId="2" numFmtId="164" xfId="0" applyAlignment="1" applyBorder="1" applyFont="1" applyNumberFormat="1">
      <alignment horizontal="right"/>
    </xf>
    <xf borderId="0" fillId="0" fontId="3" numFmtId="0" xfId="0" applyAlignment="1" applyFont="1">
      <alignment vertical="center"/>
    </xf>
    <xf borderId="0" fillId="0" fontId="2" numFmtId="0" xfId="0" applyAlignment="1" applyFont="1">
      <alignment horizontal="left" vertical="center"/>
    </xf>
    <xf borderId="0" fillId="0" fontId="6" numFmtId="0" xfId="0" applyAlignment="1" applyFont="1">
      <alignment horizontal="left" vertical="center"/>
    </xf>
    <xf borderId="0" fillId="0" fontId="7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666699"/>
    <pageSetUpPr/>
  </sheetPr>
  <sheetViews>
    <sheetView workbookViewId="0"/>
  </sheetViews>
  <sheetFormatPr customHeight="1" defaultColWidth="14.43" defaultRowHeight="15.0"/>
  <cols>
    <col customWidth="1" min="1" max="1" width="42.0"/>
    <col customWidth="1" min="2" max="15" width="8.71"/>
    <col customWidth="1" min="16" max="16" width="9.71"/>
    <col customWidth="1" min="17" max="20" width="8.0"/>
  </cols>
  <sheetData>
    <row r="1" ht="21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15.75" customHeight="1">
      <c r="A2" s="1"/>
      <c r="B2" s="2"/>
      <c r="C2" s="2"/>
      <c r="D2" s="2"/>
      <c r="E2" s="2"/>
      <c r="F2" s="2"/>
      <c r="G2" s="2"/>
      <c r="H2" s="2"/>
      <c r="I2" s="2"/>
      <c r="J2" s="3"/>
      <c r="K2" s="2"/>
      <c r="L2" s="2"/>
      <c r="N2" s="2"/>
      <c r="O2" s="2"/>
      <c r="P2" s="3" t="s">
        <v>1</v>
      </c>
      <c r="Q2" s="2"/>
      <c r="R2" s="2"/>
      <c r="S2" s="2"/>
      <c r="T2" s="2"/>
    </row>
    <row r="3" ht="19.5" customHeight="1">
      <c r="A3" s="4" t="s">
        <v>2</v>
      </c>
      <c r="B3" s="5">
        <v>2014.0</v>
      </c>
      <c r="C3" s="6"/>
      <c r="D3" s="7"/>
      <c r="E3" s="5">
        <v>2015.0</v>
      </c>
      <c r="F3" s="6"/>
      <c r="G3" s="7"/>
      <c r="H3" s="5">
        <v>2016.0</v>
      </c>
      <c r="I3" s="6"/>
      <c r="J3" s="7"/>
      <c r="K3" s="5">
        <v>2018.0</v>
      </c>
      <c r="L3" s="6"/>
      <c r="M3" s="7"/>
      <c r="N3" s="5">
        <v>2019.0</v>
      </c>
      <c r="O3" s="6"/>
      <c r="P3" s="7"/>
      <c r="Q3" s="2"/>
      <c r="R3" s="2"/>
      <c r="S3" s="2"/>
      <c r="T3" s="2"/>
    </row>
    <row r="4" ht="19.5" customHeight="1">
      <c r="A4" s="8"/>
      <c r="B4" s="9" t="s">
        <v>3</v>
      </c>
      <c r="C4" s="9" t="s">
        <v>4</v>
      </c>
      <c r="D4" s="9" t="s">
        <v>5</v>
      </c>
      <c r="E4" s="9" t="s">
        <v>3</v>
      </c>
      <c r="F4" s="9" t="s">
        <v>4</v>
      </c>
      <c r="G4" s="10" t="s">
        <v>5</v>
      </c>
      <c r="H4" s="9" t="s">
        <v>3</v>
      </c>
      <c r="I4" s="9" t="s">
        <v>4</v>
      </c>
      <c r="J4" s="9" t="s">
        <v>5</v>
      </c>
      <c r="K4" s="11" t="s">
        <v>3</v>
      </c>
      <c r="L4" s="9" t="s">
        <v>4</v>
      </c>
      <c r="M4" s="9" t="s">
        <v>5</v>
      </c>
      <c r="N4" s="11" t="s">
        <v>3</v>
      </c>
      <c r="O4" s="9" t="s">
        <v>4</v>
      </c>
      <c r="P4" s="10" t="s">
        <v>5</v>
      </c>
      <c r="Q4" s="2"/>
      <c r="R4" s="2"/>
      <c r="S4" s="2"/>
      <c r="T4" s="2"/>
    </row>
    <row r="5" ht="22.5" customHeight="1">
      <c r="A5" s="12" t="s">
        <v>6</v>
      </c>
      <c r="B5" s="13">
        <v>555.0</v>
      </c>
      <c r="C5" s="13">
        <v>272.0</v>
      </c>
      <c r="D5" s="14">
        <f t="shared" ref="D5:D10" si="1">SUM(B5:C5)</f>
        <v>827</v>
      </c>
      <c r="E5" s="13">
        <v>785.0</v>
      </c>
      <c r="F5" s="13">
        <v>654.0</v>
      </c>
      <c r="G5" s="14">
        <f t="shared" ref="G5:G11" si="2">SUM(E5:F5)</f>
        <v>1439</v>
      </c>
      <c r="H5" s="13">
        <v>720.0</v>
      </c>
      <c r="I5" s="13">
        <v>288.0</v>
      </c>
      <c r="J5" s="15">
        <f t="shared" ref="J5:J10" si="3">SUM(H5:I5)</f>
        <v>1008</v>
      </c>
      <c r="K5" s="13">
        <v>698.0</v>
      </c>
      <c r="L5" s="13">
        <v>537.0</v>
      </c>
      <c r="M5" s="15">
        <v>1235.0</v>
      </c>
      <c r="N5" s="13">
        <v>684.0</v>
      </c>
      <c r="O5" s="13">
        <v>558.0</v>
      </c>
      <c r="P5" s="13">
        <v>1242.0</v>
      </c>
      <c r="Q5" s="16"/>
      <c r="R5" s="16"/>
      <c r="S5" s="16"/>
      <c r="T5" s="16"/>
    </row>
    <row r="6" ht="22.5" customHeight="1">
      <c r="A6" s="17" t="s">
        <v>7</v>
      </c>
      <c r="B6" s="13">
        <v>1368.0</v>
      </c>
      <c r="C6" s="13">
        <v>492.0</v>
      </c>
      <c r="D6" s="15">
        <f t="shared" si="1"/>
        <v>1860</v>
      </c>
      <c r="E6" s="13">
        <v>938.0</v>
      </c>
      <c r="F6" s="13">
        <v>504.0</v>
      </c>
      <c r="G6" s="15">
        <f t="shared" si="2"/>
        <v>1442</v>
      </c>
      <c r="H6" s="13">
        <v>733.0</v>
      </c>
      <c r="I6" s="13">
        <v>105.0</v>
      </c>
      <c r="J6" s="15">
        <f t="shared" si="3"/>
        <v>838</v>
      </c>
      <c r="K6" s="13">
        <v>327.0</v>
      </c>
      <c r="L6" s="13">
        <v>185.0</v>
      </c>
      <c r="M6" s="15">
        <v>512.0</v>
      </c>
      <c r="N6" s="13">
        <v>524.0</v>
      </c>
      <c r="O6" s="13">
        <v>322.0</v>
      </c>
      <c r="P6" s="13">
        <v>846.0</v>
      </c>
      <c r="Q6" s="16"/>
      <c r="R6" s="16"/>
      <c r="S6" s="16"/>
      <c r="T6" s="16"/>
    </row>
    <row r="7" ht="22.5" customHeight="1">
      <c r="A7" s="17" t="s">
        <v>8</v>
      </c>
      <c r="B7" s="13">
        <v>1218.0</v>
      </c>
      <c r="C7" s="13">
        <v>65.0</v>
      </c>
      <c r="D7" s="15">
        <f t="shared" si="1"/>
        <v>1283</v>
      </c>
      <c r="E7" s="13">
        <v>1101.0</v>
      </c>
      <c r="F7" s="13">
        <v>55.0</v>
      </c>
      <c r="G7" s="15">
        <f t="shared" si="2"/>
        <v>1156</v>
      </c>
      <c r="H7" s="13">
        <v>1519.0</v>
      </c>
      <c r="I7" s="13">
        <v>26.0</v>
      </c>
      <c r="J7" s="15">
        <f t="shared" si="3"/>
        <v>1545</v>
      </c>
      <c r="K7" s="13">
        <v>661.0</v>
      </c>
      <c r="L7" s="13">
        <v>62.0</v>
      </c>
      <c r="M7" s="15">
        <v>723.0</v>
      </c>
      <c r="N7" s="13">
        <v>876.0</v>
      </c>
      <c r="O7" s="13">
        <v>31.0</v>
      </c>
      <c r="P7" s="13">
        <v>908.0</v>
      </c>
      <c r="Q7" s="16"/>
      <c r="R7" s="16"/>
      <c r="S7" s="16"/>
      <c r="T7" s="16"/>
    </row>
    <row r="8" ht="22.5" customHeight="1">
      <c r="A8" s="17" t="s">
        <v>9</v>
      </c>
      <c r="B8" s="13">
        <v>13485.0</v>
      </c>
      <c r="C8" s="13">
        <v>13416.0</v>
      </c>
      <c r="D8" s="15">
        <f t="shared" si="1"/>
        <v>26901</v>
      </c>
      <c r="E8" s="13">
        <v>14237.0</v>
      </c>
      <c r="F8" s="13">
        <v>11239.0</v>
      </c>
      <c r="G8" s="15">
        <f t="shared" si="2"/>
        <v>25476</v>
      </c>
      <c r="H8" s="13">
        <v>12041.0</v>
      </c>
      <c r="I8" s="13">
        <v>11387.0</v>
      </c>
      <c r="J8" s="15">
        <f t="shared" si="3"/>
        <v>23428</v>
      </c>
      <c r="K8" s="13">
        <v>13928.0</v>
      </c>
      <c r="L8" s="13">
        <v>13142.0</v>
      </c>
      <c r="M8" s="15">
        <v>27071.0</v>
      </c>
      <c r="N8" s="13">
        <v>11832.0</v>
      </c>
      <c r="O8" s="13">
        <v>12061.0</v>
      </c>
      <c r="P8" s="13">
        <v>23892.0</v>
      </c>
      <c r="Q8" s="2"/>
      <c r="R8" s="2"/>
      <c r="S8" s="2"/>
      <c r="T8" s="2"/>
      <c r="U8" s="13"/>
      <c r="V8" s="13"/>
      <c r="W8" s="13"/>
    </row>
    <row r="9" ht="22.5" customHeight="1">
      <c r="A9" s="17" t="s">
        <v>10</v>
      </c>
      <c r="B9" s="13">
        <v>1625.0</v>
      </c>
      <c r="C9" s="13">
        <v>272.0</v>
      </c>
      <c r="D9" s="15">
        <f t="shared" si="1"/>
        <v>1897</v>
      </c>
      <c r="E9" s="13">
        <v>909.0</v>
      </c>
      <c r="F9" s="13">
        <v>275.0</v>
      </c>
      <c r="G9" s="15">
        <f t="shared" si="2"/>
        <v>1184</v>
      </c>
      <c r="H9" s="13">
        <v>1290.0</v>
      </c>
      <c r="I9" s="13">
        <v>236.0</v>
      </c>
      <c r="J9" s="15">
        <f t="shared" si="3"/>
        <v>1526</v>
      </c>
      <c r="K9" s="13">
        <v>535.0</v>
      </c>
      <c r="L9" s="13">
        <v>154.0</v>
      </c>
      <c r="M9" s="15">
        <v>689.0</v>
      </c>
      <c r="N9" s="13">
        <v>1039.0</v>
      </c>
      <c r="O9" s="13">
        <v>211.0</v>
      </c>
      <c r="P9" s="13">
        <v>1250.0</v>
      </c>
      <c r="Q9" s="2"/>
      <c r="R9" s="2"/>
      <c r="S9" s="2"/>
      <c r="T9" s="2"/>
    </row>
    <row r="10" ht="22.5" customHeight="1">
      <c r="A10" s="17" t="s">
        <v>11</v>
      </c>
      <c r="B10" s="13">
        <v>3251.0</v>
      </c>
      <c r="C10" s="13">
        <v>2849.0</v>
      </c>
      <c r="D10" s="15">
        <f t="shared" si="1"/>
        <v>6100</v>
      </c>
      <c r="E10" s="13">
        <v>4289.0</v>
      </c>
      <c r="F10" s="13">
        <v>3584.0</v>
      </c>
      <c r="G10" s="15">
        <f t="shared" si="2"/>
        <v>7873</v>
      </c>
      <c r="H10" s="13">
        <v>2376.0</v>
      </c>
      <c r="I10" s="13">
        <v>3559.0</v>
      </c>
      <c r="J10" s="15">
        <f t="shared" si="3"/>
        <v>5935</v>
      </c>
      <c r="K10" s="13">
        <v>2468.0</v>
      </c>
      <c r="L10" s="13">
        <v>1412.0</v>
      </c>
      <c r="M10" s="15">
        <v>3880.0</v>
      </c>
      <c r="N10" s="13">
        <v>2193.0</v>
      </c>
      <c r="O10" s="13">
        <v>2117.0</v>
      </c>
      <c r="P10" s="13">
        <v>4311.0</v>
      </c>
      <c r="Q10" s="2"/>
      <c r="R10" s="2"/>
      <c r="S10" s="2"/>
      <c r="T10" s="2"/>
      <c r="U10" s="18"/>
      <c r="V10" s="18"/>
      <c r="W10" s="18"/>
    </row>
    <row r="11" ht="52.5" customHeight="1">
      <c r="A11" s="19" t="s">
        <v>12</v>
      </c>
      <c r="B11" s="20" t="s">
        <v>13</v>
      </c>
      <c r="C11" s="20" t="s">
        <v>13</v>
      </c>
      <c r="D11" s="21" t="s">
        <v>13</v>
      </c>
      <c r="E11" s="20">
        <v>28.0</v>
      </c>
      <c r="F11" s="20" t="s">
        <v>13</v>
      </c>
      <c r="G11" s="21">
        <f t="shared" si="2"/>
        <v>28</v>
      </c>
      <c r="H11" s="22" t="s">
        <v>13</v>
      </c>
      <c r="I11" s="20" t="s">
        <v>13</v>
      </c>
      <c r="J11" s="21" t="s">
        <v>13</v>
      </c>
      <c r="K11" s="20">
        <v>55.0</v>
      </c>
      <c r="L11" s="20">
        <v>14.0</v>
      </c>
      <c r="M11" s="21">
        <v>68.0</v>
      </c>
      <c r="N11" s="22" t="s">
        <v>13</v>
      </c>
      <c r="O11" s="20" t="s">
        <v>13</v>
      </c>
      <c r="P11" s="20" t="s">
        <v>13</v>
      </c>
      <c r="Q11" s="2"/>
      <c r="R11" s="2"/>
      <c r="S11" s="2"/>
      <c r="T11" s="2"/>
    </row>
    <row r="12" ht="24.75" customHeight="1">
      <c r="A12" s="23" t="s">
        <v>14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</row>
    <row r="13">
      <c r="A13" s="24" t="s">
        <v>15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</row>
    <row r="14" ht="24.75" customHeight="1">
      <c r="A14" s="24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</row>
    <row r="15" ht="24.75" customHeight="1">
      <c r="A15" s="24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ht="24.75" customHeight="1">
      <c r="A16" s="24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ht="24.75" customHeight="1">
      <c r="A17" s="25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ht="15.75" customHeight="1">
      <c r="A18" s="25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ht="15.7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ht="15.7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ht="15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ht="15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ht="15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ht="18.0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ht="18.0" customHeight="1">
      <c r="A46" s="26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A3:A4"/>
    <mergeCell ref="B3:D3"/>
    <mergeCell ref="E3:G3"/>
    <mergeCell ref="H3:J3"/>
    <mergeCell ref="K3:M3"/>
    <mergeCell ref="N3:P3"/>
  </mergeCells>
  <printOptions/>
  <pageMargins bottom="0.75" footer="0.0" header="0.0" left="0.7" right="0.7" top="0.75"/>
  <pageSetup orientation="landscape"/>
  <drawing r:id="rId1"/>
</worksheet>
</file>