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4 Education-Section 4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/>
  <c r="F49"/>
  <c r="F48"/>
  <c r="F47"/>
  <c r="F46" s="1"/>
  <c r="F43"/>
  <c r="F40"/>
  <c r="F39"/>
  <c r="F38"/>
  <c r="F37" s="1"/>
  <c r="F34"/>
  <c r="F31"/>
  <c r="F28"/>
  <c r="F30"/>
  <c r="F29"/>
  <c r="F20"/>
  <c r="F12"/>
  <c r="F6"/>
  <c r="F7"/>
  <c r="F8"/>
  <c r="F9"/>
  <c r="F10"/>
  <c r="F11"/>
  <c r="F5"/>
  <c r="F4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sharedStrings.xml><?xml version="1.0" encoding="utf-8"?>
<sst xmlns="http://schemas.openxmlformats.org/spreadsheetml/2006/main" count="55" uniqueCount="21">
  <si>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</si>
  <si>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</si>
  <si>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</si>
  <si>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</si>
  <si>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</si>
  <si>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</si>
  <si>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</si>
  <si>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</si>
  <si>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</si>
  <si>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</si>
  <si>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</si>
  <si>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</si>
  <si>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</si>
  <si>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</si>
  <si>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</si>
  <si>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</si>
  <si>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</si>
  <si>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</si>
  <si>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</si>
  <si>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Table 4.2: School Enrolment by Grade and Sex, Samtse (2011-2015)</t>
  </si>
  <si>
    <t>Source: EMIS, Ministry of Education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</si>
</sst>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7" fillId="0" borderId="1" xfId="0" applyFont="1" applyFill="1" applyBorder="1" applyAlignment="1"/>
    <xf numFmtId="0" fontId="6" fillId="0" borderId="2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/>
    </xf>
    <xf numFmtId="164" fontId="6" fillId="0" borderId="0" xfId="2" applyNumberFormat="1" applyFont="1" applyFill="1" applyBorder="1" applyAlignment="1">
      <alignment horizontal="right"/>
    </xf>
    <xf numFmtId="41" fontId="6" fillId="0" borderId="0" xfId="2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 indent="2"/>
    </xf>
    <xf numFmtId="164" fontId="6" fillId="0" borderId="0" xfId="1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 indent="1"/>
    </xf>
    <xf numFmtId="0" fontId="8" fillId="0" borderId="4" xfId="0" applyFont="1" applyFill="1" applyBorder="1" applyAlignment="1">
      <alignment horizontal="left" indent="1"/>
    </xf>
    <xf numFmtId="164" fontId="6" fillId="0" borderId="5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/>
    </xf>
    <xf numFmtId="164" fontId="6" fillId="0" borderId="6" xfId="1" applyNumberFormat="1" applyFont="1" applyFill="1" applyBorder="1" applyAlignment="1">
      <alignment horizontal="right"/>
    </xf>
    <xf numFmtId="164" fontId="6" fillId="0" borderId="5" xfId="2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55"/>
  <sheetViews>
    <sheetView tabSelected="1" workbookViewId="0">
      <selection activeCell="C62" sqref="C62"/>
    </sheetView>
  </sheetViews>
  <sheetFormatPr defaultRowHeight="15"/>
  <cols>
    <col min="1" max="1" width="22.140625" customWidth="1"/>
    <col min="2" max="2" width="13.85546875" customWidth="1"/>
    <col min="3" max="3" width="14.140625" customWidth="1"/>
    <col min="4" max="4" width="12.7109375" bestFit="1" customWidth="1"/>
    <col min="5" max="5" width="14" customWidth="1"/>
    <col min="6" max="6" width="10.5703125" bestFit="1" customWidth="1"/>
    <col min="256" max="256" width="31.42578125" customWidth="1"/>
    <col min="257" max="257" width="13.140625" customWidth="1"/>
    <col min="258" max="258" width="13.85546875" customWidth="1"/>
    <col min="259" max="259" width="14.140625" customWidth="1"/>
    <col min="260" max="260" width="12.7109375" bestFit="1" customWidth="1"/>
    <col min="261" max="261" width="14" customWidth="1"/>
    <col min="512" max="512" width="31.42578125" customWidth="1"/>
    <col min="513" max="513" width="13.140625" customWidth="1"/>
    <col min="514" max="514" width="13.85546875" customWidth="1"/>
    <col min="515" max="515" width="14.140625" customWidth="1"/>
    <col min="516" max="516" width="12.7109375" bestFit="1" customWidth="1"/>
    <col min="517" max="517" width="14" customWidth="1"/>
    <col min="768" max="768" width="31.42578125" customWidth="1"/>
    <col min="769" max="769" width="13.140625" customWidth="1"/>
    <col min="770" max="770" width="13.85546875" customWidth="1"/>
    <col min="771" max="771" width="14.140625" customWidth="1"/>
    <col min="772" max="772" width="12.7109375" bestFit="1" customWidth="1"/>
    <col min="773" max="773" width="14" customWidth="1"/>
    <col min="1024" max="1024" width="31.42578125" customWidth="1"/>
    <col min="1025" max="1025" width="13.140625" customWidth="1"/>
    <col min="1026" max="1026" width="13.85546875" customWidth="1"/>
    <col min="1027" max="1027" width="14.140625" customWidth="1"/>
    <col min="1028" max="1028" width="12.7109375" bestFit="1" customWidth="1"/>
    <col min="1029" max="1029" width="14" customWidth="1"/>
    <col min="1280" max="1280" width="31.42578125" customWidth="1"/>
    <col min="1281" max="1281" width="13.140625" customWidth="1"/>
    <col min="1282" max="1282" width="13.85546875" customWidth="1"/>
    <col min="1283" max="1283" width="14.140625" customWidth="1"/>
    <col min="1284" max="1284" width="12.7109375" bestFit="1" customWidth="1"/>
    <col min="1285" max="1285" width="14" customWidth="1"/>
    <col min="1536" max="1536" width="31.42578125" customWidth="1"/>
    <col min="1537" max="1537" width="13.140625" customWidth="1"/>
    <col min="1538" max="1538" width="13.85546875" customWidth="1"/>
    <col min="1539" max="1539" width="14.140625" customWidth="1"/>
    <col min="1540" max="1540" width="12.7109375" bestFit="1" customWidth="1"/>
    <col min="1541" max="1541" width="14" customWidth="1"/>
    <col min="1792" max="1792" width="31.42578125" customWidth="1"/>
    <col min="1793" max="1793" width="13.140625" customWidth="1"/>
    <col min="1794" max="1794" width="13.85546875" customWidth="1"/>
    <col min="1795" max="1795" width="14.140625" customWidth="1"/>
    <col min="1796" max="1796" width="12.7109375" bestFit="1" customWidth="1"/>
    <col min="1797" max="1797" width="14" customWidth="1"/>
    <col min="2048" max="2048" width="31.42578125" customWidth="1"/>
    <col min="2049" max="2049" width="13.140625" customWidth="1"/>
    <col min="2050" max="2050" width="13.85546875" customWidth="1"/>
    <col min="2051" max="2051" width="14.140625" customWidth="1"/>
    <col min="2052" max="2052" width="12.7109375" bestFit="1" customWidth="1"/>
    <col min="2053" max="2053" width="14" customWidth="1"/>
    <col min="2304" max="2304" width="31.42578125" customWidth="1"/>
    <col min="2305" max="2305" width="13.140625" customWidth="1"/>
    <col min="2306" max="2306" width="13.85546875" customWidth="1"/>
    <col min="2307" max="2307" width="14.140625" customWidth="1"/>
    <col min="2308" max="2308" width="12.7109375" bestFit="1" customWidth="1"/>
    <col min="2309" max="2309" width="14" customWidth="1"/>
    <col min="2560" max="2560" width="31.42578125" customWidth="1"/>
    <col min="2561" max="2561" width="13.140625" customWidth="1"/>
    <col min="2562" max="2562" width="13.85546875" customWidth="1"/>
    <col min="2563" max="2563" width="14.140625" customWidth="1"/>
    <col min="2564" max="2564" width="12.7109375" bestFit="1" customWidth="1"/>
    <col min="2565" max="2565" width="14" customWidth="1"/>
    <col min="2816" max="2816" width="31.42578125" customWidth="1"/>
    <col min="2817" max="2817" width="13.140625" customWidth="1"/>
    <col min="2818" max="2818" width="13.85546875" customWidth="1"/>
    <col min="2819" max="2819" width="14.140625" customWidth="1"/>
    <col min="2820" max="2820" width="12.7109375" bestFit="1" customWidth="1"/>
    <col min="2821" max="2821" width="14" customWidth="1"/>
    <col min="3072" max="3072" width="31.42578125" customWidth="1"/>
    <col min="3073" max="3073" width="13.140625" customWidth="1"/>
    <col min="3074" max="3074" width="13.85546875" customWidth="1"/>
    <col min="3075" max="3075" width="14.140625" customWidth="1"/>
    <col min="3076" max="3076" width="12.7109375" bestFit="1" customWidth="1"/>
    <col min="3077" max="3077" width="14" customWidth="1"/>
    <col min="3328" max="3328" width="31.42578125" customWidth="1"/>
    <col min="3329" max="3329" width="13.140625" customWidth="1"/>
    <col min="3330" max="3330" width="13.85546875" customWidth="1"/>
    <col min="3331" max="3331" width="14.140625" customWidth="1"/>
    <col min="3332" max="3332" width="12.7109375" bestFit="1" customWidth="1"/>
    <col min="3333" max="3333" width="14" customWidth="1"/>
    <col min="3584" max="3584" width="31.42578125" customWidth="1"/>
    <col min="3585" max="3585" width="13.140625" customWidth="1"/>
    <col min="3586" max="3586" width="13.85546875" customWidth="1"/>
    <col min="3587" max="3587" width="14.140625" customWidth="1"/>
    <col min="3588" max="3588" width="12.7109375" bestFit="1" customWidth="1"/>
    <col min="3589" max="3589" width="14" customWidth="1"/>
    <col min="3840" max="3840" width="31.42578125" customWidth="1"/>
    <col min="3841" max="3841" width="13.140625" customWidth="1"/>
    <col min="3842" max="3842" width="13.85546875" customWidth="1"/>
    <col min="3843" max="3843" width="14.140625" customWidth="1"/>
    <col min="3844" max="3844" width="12.7109375" bestFit="1" customWidth="1"/>
    <col min="3845" max="3845" width="14" customWidth="1"/>
    <col min="4096" max="4096" width="31.42578125" customWidth="1"/>
    <col min="4097" max="4097" width="13.140625" customWidth="1"/>
    <col min="4098" max="4098" width="13.85546875" customWidth="1"/>
    <col min="4099" max="4099" width="14.140625" customWidth="1"/>
    <col min="4100" max="4100" width="12.7109375" bestFit="1" customWidth="1"/>
    <col min="4101" max="4101" width="14" customWidth="1"/>
    <col min="4352" max="4352" width="31.42578125" customWidth="1"/>
    <col min="4353" max="4353" width="13.140625" customWidth="1"/>
    <col min="4354" max="4354" width="13.85546875" customWidth="1"/>
    <col min="4355" max="4355" width="14.140625" customWidth="1"/>
    <col min="4356" max="4356" width="12.7109375" bestFit="1" customWidth="1"/>
    <col min="4357" max="4357" width="14" customWidth="1"/>
    <col min="4608" max="4608" width="31.42578125" customWidth="1"/>
    <col min="4609" max="4609" width="13.140625" customWidth="1"/>
    <col min="4610" max="4610" width="13.85546875" customWidth="1"/>
    <col min="4611" max="4611" width="14.140625" customWidth="1"/>
    <col min="4612" max="4612" width="12.7109375" bestFit="1" customWidth="1"/>
    <col min="4613" max="4613" width="14" customWidth="1"/>
    <col min="4864" max="4864" width="31.42578125" customWidth="1"/>
    <col min="4865" max="4865" width="13.140625" customWidth="1"/>
    <col min="4866" max="4866" width="13.85546875" customWidth="1"/>
    <col min="4867" max="4867" width="14.140625" customWidth="1"/>
    <col min="4868" max="4868" width="12.7109375" bestFit="1" customWidth="1"/>
    <col min="4869" max="4869" width="14" customWidth="1"/>
    <col min="5120" max="5120" width="31.42578125" customWidth="1"/>
    <col min="5121" max="5121" width="13.140625" customWidth="1"/>
    <col min="5122" max="5122" width="13.85546875" customWidth="1"/>
    <col min="5123" max="5123" width="14.140625" customWidth="1"/>
    <col min="5124" max="5124" width="12.7109375" bestFit="1" customWidth="1"/>
    <col min="5125" max="5125" width="14" customWidth="1"/>
    <col min="5376" max="5376" width="31.42578125" customWidth="1"/>
    <col min="5377" max="5377" width="13.140625" customWidth="1"/>
    <col min="5378" max="5378" width="13.85546875" customWidth="1"/>
    <col min="5379" max="5379" width="14.140625" customWidth="1"/>
    <col min="5380" max="5380" width="12.7109375" bestFit="1" customWidth="1"/>
    <col min="5381" max="5381" width="14" customWidth="1"/>
    <col min="5632" max="5632" width="31.42578125" customWidth="1"/>
    <col min="5633" max="5633" width="13.140625" customWidth="1"/>
    <col min="5634" max="5634" width="13.85546875" customWidth="1"/>
    <col min="5635" max="5635" width="14.140625" customWidth="1"/>
    <col min="5636" max="5636" width="12.7109375" bestFit="1" customWidth="1"/>
    <col min="5637" max="5637" width="14" customWidth="1"/>
    <col min="5888" max="5888" width="31.42578125" customWidth="1"/>
    <col min="5889" max="5889" width="13.140625" customWidth="1"/>
    <col min="5890" max="5890" width="13.85546875" customWidth="1"/>
    <col min="5891" max="5891" width="14.140625" customWidth="1"/>
    <col min="5892" max="5892" width="12.7109375" bestFit="1" customWidth="1"/>
    <col min="5893" max="5893" width="14" customWidth="1"/>
    <col min="6144" max="6144" width="31.42578125" customWidth="1"/>
    <col min="6145" max="6145" width="13.140625" customWidth="1"/>
    <col min="6146" max="6146" width="13.85546875" customWidth="1"/>
    <col min="6147" max="6147" width="14.140625" customWidth="1"/>
    <col min="6148" max="6148" width="12.7109375" bestFit="1" customWidth="1"/>
    <col min="6149" max="6149" width="14" customWidth="1"/>
    <col min="6400" max="6400" width="31.42578125" customWidth="1"/>
    <col min="6401" max="6401" width="13.140625" customWidth="1"/>
    <col min="6402" max="6402" width="13.85546875" customWidth="1"/>
    <col min="6403" max="6403" width="14.140625" customWidth="1"/>
    <col min="6404" max="6404" width="12.7109375" bestFit="1" customWidth="1"/>
    <col min="6405" max="6405" width="14" customWidth="1"/>
    <col min="6656" max="6656" width="31.42578125" customWidth="1"/>
    <col min="6657" max="6657" width="13.140625" customWidth="1"/>
    <col min="6658" max="6658" width="13.85546875" customWidth="1"/>
    <col min="6659" max="6659" width="14.140625" customWidth="1"/>
    <col min="6660" max="6660" width="12.7109375" bestFit="1" customWidth="1"/>
    <col min="6661" max="6661" width="14" customWidth="1"/>
    <col min="6912" max="6912" width="31.42578125" customWidth="1"/>
    <col min="6913" max="6913" width="13.140625" customWidth="1"/>
    <col min="6914" max="6914" width="13.85546875" customWidth="1"/>
    <col min="6915" max="6915" width="14.140625" customWidth="1"/>
    <col min="6916" max="6916" width="12.7109375" bestFit="1" customWidth="1"/>
    <col min="6917" max="6917" width="14" customWidth="1"/>
    <col min="7168" max="7168" width="31.42578125" customWidth="1"/>
    <col min="7169" max="7169" width="13.140625" customWidth="1"/>
    <col min="7170" max="7170" width="13.85546875" customWidth="1"/>
    <col min="7171" max="7171" width="14.140625" customWidth="1"/>
    <col min="7172" max="7172" width="12.7109375" bestFit="1" customWidth="1"/>
    <col min="7173" max="7173" width="14" customWidth="1"/>
    <col min="7424" max="7424" width="31.42578125" customWidth="1"/>
    <col min="7425" max="7425" width="13.140625" customWidth="1"/>
    <col min="7426" max="7426" width="13.85546875" customWidth="1"/>
    <col min="7427" max="7427" width="14.140625" customWidth="1"/>
    <col min="7428" max="7428" width="12.7109375" bestFit="1" customWidth="1"/>
    <col min="7429" max="7429" width="14" customWidth="1"/>
    <col min="7680" max="7680" width="31.42578125" customWidth="1"/>
    <col min="7681" max="7681" width="13.140625" customWidth="1"/>
    <col min="7682" max="7682" width="13.85546875" customWidth="1"/>
    <col min="7683" max="7683" width="14.140625" customWidth="1"/>
    <col min="7684" max="7684" width="12.7109375" bestFit="1" customWidth="1"/>
    <col min="7685" max="7685" width="14" customWidth="1"/>
    <col min="7936" max="7936" width="31.42578125" customWidth="1"/>
    <col min="7937" max="7937" width="13.140625" customWidth="1"/>
    <col min="7938" max="7938" width="13.85546875" customWidth="1"/>
    <col min="7939" max="7939" width="14.140625" customWidth="1"/>
    <col min="7940" max="7940" width="12.7109375" bestFit="1" customWidth="1"/>
    <col min="7941" max="7941" width="14" customWidth="1"/>
    <col min="8192" max="8192" width="31.42578125" customWidth="1"/>
    <col min="8193" max="8193" width="13.140625" customWidth="1"/>
    <col min="8194" max="8194" width="13.85546875" customWidth="1"/>
    <col min="8195" max="8195" width="14.140625" customWidth="1"/>
    <col min="8196" max="8196" width="12.7109375" bestFit="1" customWidth="1"/>
    <col min="8197" max="8197" width="14" customWidth="1"/>
    <col min="8448" max="8448" width="31.42578125" customWidth="1"/>
    <col min="8449" max="8449" width="13.140625" customWidth="1"/>
    <col min="8450" max="8450" width="13.85546875" customWidth="1"/>
    <col min="8451" max="8451" width="14.140625" customWidth="1"/>
    <col min="8452" max="8452" width="12.7109375" bestFit="1" customWidth="1"/>
    <col min="8453" max="8453" width="14" customWidth="1"/>
    <col min="8704" max="8704" width="31.42578125" customWidth="1"/>
    <col min="8705" max="8705" width="13.140625" customWidth="1"/>
    <col min="8706" max="8706" width="13.85546875" customWidth="1"/>
    <col min="8707" max="8707" width="14.140625" customWidth="1"/>
    <col min="8708" max="8708" width="12.7109375" bestFit="1" customWidth="1"/>
    <col min="8709" max="8709" width="14" customWidth="1"/>
    <col min="8960" max="8960" width="31.42578125" customWidth="1"/>
    <col min="8961" max="8961" width="13.140625" customWidth="1"/>
    <col min="8962" max="8962" width="13.85546875" customWidth="1"/>
    <col min="8963" max="8963" width="14.140625" customWidth="1"/>
    <col min="8964" max="8964" width="12.7109375" bestFit="1" customWidth="1"/>
    <col min="8965" max="8965" width="14" customWidth="1"/>
    <col min="9216" max="9216" width="31.42578125" customWidth="1"/>
    <col min="9217" max="9217" width="13.140625" customWidth="1"/>
    <col min="9218" max="9218" width="13.85546875" customWidth="1"/>
    <col min="9219" max="9219" width="14.140625" customWidth="1"/>
    <col min="9220" max="9220" width="12.7109375" bestFit="1" customWidth="1"/>
    <col min="9221" max="9221" width="14" customWidth="1"/>
    <col min="9472" max="9472" width="31.42578125" customWidth="1"/>
    <col min="9473" max="9473" width="13.140625" customWidth="1"/>
    <col min="9474" max="9474" width="13.85546875" customWidth="1"/>
    <col min="9475" max="9475" width="14.140625" customWidth="1"/>
    <col min="9476" max="9476" width="12.7109375" bestFit="1" customWidth="1"/>
    <col min="9477" max="9477" width="14" customWidth="1"/>
    <col min="9728" max="9728" width="31.42578125" customWidth="1"/>
    <col min="9729" max="9729" width="13.140625" customWidth="1"/>
    <col min="9730" max="9730" width="13.85546875" customWidth="1"/>
    <col min="9731" max="9731" width="14.140625" customWidth="1"/>
    <col min="9732" max="9732" width="12.7109375" bestFit="1" customWidth="1"/>
    <col min="9733" max="9733" width="14" customWidth="1"/>
    <col min="9984" max="9984" width="31.42578125" customWidth="1"/>
    <col min="9985" max="9985" width="13.140625" customWidth="1"/>
    <col min="9986" max="9986" width="13.85546875" customWidth="1"/>
    <col min="9987" max="9987" width="14.140625" customWidth="1"/>
    <col min="9988" max="9988" width="12.7109375" bestFit="1" customWidth="1"/>
    <col min="9989" max="9989" width="14" customWidth="1"/>
    <col min="10240" max="10240" width="31.42578125" customWidth="1"/>
    <col min="10241" max="10241" width="13.140625" customWidth="1"/>
    <col min="10242" max="10242" width="13.85546875" customWidth="1"/>
    <col min="10243" max="10243" width="14.140625" customWidth="1"/>
    <col min="10244" max="10244" width="12.7109375" bestFit="1" customWidth="1"/>
    <col min="10245" max="10245" width="14" customWidth="1"/>
    <col min="10496" max="10496" width="31.42578125" customWidth="1"/>
    <col min="10497" max="10497" width="13.140625" customWidth="1"/>
    <col min="10498" max="10498" width="13.85546875" customWidth="1"/>
    <col min="10499" max="10499" width="14.140625" customWidth="1"/>
    <col min="10500" max="10500" width="12.7109375" bestFit="1" customWidth="1"/>
    <col min="10501" max="10501" width="14" customWidth="1"/>
    <col min="10752" max="10752" width="31.42578125" customWidth="1"/>
    <col min="10753" max="10753" width="13.140625" customWidth="1"/>
    <col min="10754" max="10754" width="13.85546875" customWidth="1"/>
    <col min="10755" max="10755" width="14.140625" customWidth="1"/>
    <col min="10756" max="10756" width="12.7109375" bestFit="1" customWidth="1"/>
    <col min="10757" max="10757" width="14" customWidth="1"/>
    <col min="11008" max="11008" width="31.42578125" customWidth="1"/>
    <col min="11009" max="11009" width="13.140625" customWidth="1"/>
    <col min="11010" max="11010" width="13.85546875" customWidth="1"/>
    <col min="11011" max="11011" width="14.140625" customWidth="1"/>
    <col min="11012" max="11012" width="12.7109375" bestFit="1" customWidth="1"/>
    <col min="11013" max="11013" width="14" customWidth="1"/>
    <col min="11264" max="11264" width="31.42578125" customWidth="1"/>
    <col min="11265" max="11265" width="13.140625" customWidth="1"/>
    <col min="11266" max="11266" width="13.85546875" customWidth="1"/>
    <col min="11267" max="11267" width="14.140625" customWidth="1"/>
    <col min="11268" max="11268" width="12.7109375" bestFit="1" customWidth="1"/>
    <col min="11269" max="11269" width="14" customWidth="1"/>
    <col min="11520" max="11520" width="31.42578125" customWidth="1"/>
    <col min="11521" max="11521" width="13.140625" customWidth="1"/>
    <col min="11522" max="11522" width="13.85546875" customWidth="1"/>
    <col min="11523" max="11523" width="14.140625" customWidth="1"/>
    <col min="11524" max="11524" width="12.7109375" bestFit="1" customWidth="1"/>
    <col min="11525" max="11525" width="14" customWidth="1"/>
    <col min="11776" max="11776" width="31.42578125" customWidth="1"/>
    <col min="11777" max="11777" width="13.140625" customWidth="1"/>
    <col min="11778" max="11778" width="13.85546875" customWidth="1"/>
    <col min="11779" max="11779" width="14.140625" customWidth="1"/>
    <col min="11780" max="11780" width="12.7109375" bestFit="1" customWidth="1"/>
    <col min="11781" max="11781" width="14" customWidth="1"/>
    <col min="12032" max="12032" width="31.42578125" customWidth="1"/>
    <col min="12033" max="12033" width="13.140625" customWidth="1"/>
    <col min="12034" max="12034" width="13.85546875" customWidth="1"/>
    <col min="12035" max="12035" width="14.140625" customWidth="1"/>
    <col min="12036" max="12036" width="12.7109375" bestFit="1" customWidth="1"/>
    <col min="12037" max="12037" width="14" customWidth="1"/>
    <col min="12288" max="12288" width="31.42578125" customWidth="1"/>
    <col min="12289" max="12289" width="13.140625" customWidth="1"/>
    <col min="12290" max="12290" width="13.85546875" customWidth="1"/>
    <col min="12291" max="12291" width="14.140625" customWidth="1"/>
    <col min="12292" max="12292" width="12.7109375" bestFit="1" customWidth="1"/>
    <col min="12293" max="12293" width="14" customWidth="1"/>
    <col min="12544" max="12544" width="31.42578125" customWidth="1"/>
    <col min="12545" max="12545" width="13.140625" customWidth="1"/>
    <col min="12546" max="12546" width="13.85546875" customWidth="1"/>
    <col min="12547" max="12547" width="14.140625" customWidth="1"/>
    <col min="12548" max="12548" width="12.7109375" bestFit="1" customWidth="1"/>
    <col min="12549" max="12549" width="14" customWidth="1"/>
    <col min="12800" max="12800" width="31.42578125" customWidth="1"/>
    <col min="12801" max="12801" width="13.140625" customWidth="1"/>
    <col min="12802" max="12802" width="13.85546875" customWidth="1"/>
    <col min="12803" max="12803" width="14.140625" customWidth="1"/>
    <col min="12804" max="12804" width="12.7109375" bestFit="1" customWidth="1"/>
    <col min="12805" max="12805" width="14" customWidth="1"/>
    <col min="13056" max="13056" width="31.42578125" customWidth="1"/>
    <col min="13057" max="13057" width="13.140625" customWidth="1"/>
    <col min="13058" max="13058" width="13.85546875" customWidth="1"/>
    <col min="13059" max="13059" width="14.140625" customWidth="1"/>
    <col min="13060" max="13060" width="12.7109375" bestFit="1" customWidth="1"/>
    <col min="13061" max="13061" width="14" customWidth="1"/>
    <col min="13312" max="13312" width="31.42578125" customWidth="1"/>
    <col min="13313" max="13313" width="13.140625" customWidth="1"/>
    <col min="13314" max="13314" width="13.85546875" customWidth="1"/>
    <col min="13315" max="13315" width="14.140625" customWidth="1"/>
    <col min="13316" max="13316" width="12.7109375" bestFit="1" customWidth="1"/>
    <col min="13317" max="13317" width="14" customWidth="1"/>
    <col min="13568" max="13568" width="31.42578125" customWidth="1"/>
    <col min="13569" max="13569" width="13.140625" customWidth="1"/>
    <col min="13570" max="13570" width="13.85546875" customWidth="1"/>
    <col min="13571" max="13571" width="14.140625" customWidth="1"/>
    <col min="13572" max="13572" width="12.7109375" bestFit="1" customWidth="1"/>
    <col min="13573" max="13573" width="14" customWidth="1"/>
    <col min="13824" max="13824" width="31.42578125" customWidth="1"/>
    <col min="13825" max="13825" width="13.140625" customWidth="1"/>
    <col min="13826" max="13826" width="13.85546875" customWidth="1"/>
    <col min="13827" max="13827" width="14.140625" customWidth="1"/>
    <col min="13828" max="13828" width="12.7109375" bestFit="1" customWidth="1"/>
    <col min="13829" max="13829" width="14" customWidth="1"/>
    <col min="14080" max="14080" width="31.42578125" customWidth="1"/>
    <col min="14081" max="14081" width="13.140625" customWidth="1"/>
    <col min="14082" max="14082" width="13.85546875" customWidth="1"/>
    <col min="14083" max="14083" width="14.140625" customWidth="1"/>
    <col min="14084" max="14084" width="12.7109375" bestFit="1" customWidth="1"/>
    <col min="14085" max="14085" width="14" customWidth="1"/>
    <col min="14336" max="14336" width="31.42578125" customWidth="1"/>
    <col min="14337" max="14337" width="13.140625" customWidth="1"/>
    <col min="14338" max="14338" width="13.85546875" customWidth="1"/>
    <col min="14339" max="14339" width="14.140625" customWidth="1"/>
    <col min="14340" max="14340" width="12.7109375" bestFit="1" customWidth="1"/>
    <col min="14341" max="14341" width="14" customWidth="1"/>
    <col min="14592" max="14592" width="31.42578125" customWidth="1"/>
    <col min="14593" max="14593" width="13.140625" customWidth="1"/>
    <col min="14594" max="14594" width="13.85546875" customWidth="1"/>
    <col min="14595" max="14595" width="14.140625" customWidth="1"/>
    <col min="14596" max="14596" width="12.7109375" bestFit="1" customWidth="1"/>
    <col min="14597" max="14597" width="14" customWidth="1"/>
    <col min="14848" max="14848" width="31.42578125" customWidth="1"/>
    <col min="14849" max="14849" width="13.140625" customWidth="1"/>
    <col min="14850" max="14850" width="13.85546875" customWidth="1"/>
    <col min="14851" max="14851" width="14.140625" customWidth="1"/>
    <col min="14852" max="14852" width="12.7109375" bestFit="1" customWidth="1"/>
    <col min="14853" max="14853" width="14" customWidth="1"/>
    <col min="15104" max="15104" width="31.42578125" customWidth="1"/>
    <col min="15105" max="15105" width="13.140625" customWidth="1"/>
    <col min="15106" max="15106" width="13.85546875" customWidth="1"/>
    <col min="15107" max="15107" width="14.140625" customWidth="1"/>
    <col min="15108" max="15108" width="12.7109375" bestFit="1" customWidth="1"/>
    <col min="15109" max="15109" width="14" customWidth="1"/>
    <col min="15360" max="15360" width="31.42578125" customWidth="1"/>
    <col min="15361" max="15361" width="13.140625" customWidth="1"/>
    <col min="15362" max="15362" width="13.85546875" customWidth="1"/>
    <col min="15363" max="15363" width="14.140625" customWidth="1"/>
    <col min="15364" max="15364" width="12.7109375" bestFit="1" customWidth="1"/>
    <col min="15365" max="15365" width="14" customWidth="1"/>
    <col min="15616" max="15616" width="31.42578125" customWidth="1"/>
    <col min="15617" max="15617" width="13.140625" customWidth="1"/>
    <col min="15618" max="15618" width="13.85546875" customWidth="1"/>
    <col min="15619" max="15619" width="14.140625" customWidth="1"/>
    <col min="15620" max="15620" width="12.7109375" bestFit="1" customWidth="1"/>
    <col min="15621" max="15621" width="14" customWidth="1"/>
    <col min="15872" max="15872" width="31.42578125" customWidth="1"/>
    <col min="15873" max="15873" width="13.140625" customWidth="1"/>
    <col min="15874" max="15874" width="13.85546875" customWidth="1"/>
    <col min="15875" max="15875" width="14.140625" customWidth="1"/>
    <col min="15876" max="15876" width="12.7109375" bestFit="1" customWidth="1"/>
    <col min="15877" max="15877" width="14" customWidth="1"/>
    <col min="16128" max="16128" width="31.42578125" customWidth="1"/>
    <col min="16129" max="16129" width="13.140625" customWidth="1"/>
    <col min="16130" max="16130" width="13.85546875" customWidth="1"/>
    <col min="16131" max="16131" width="14.140625" customWidth="1"/>
    <col min="16132" max="16132" width="12.7109375" bestFit="1" customWidth="1"/>
    <col min="16133" max="16133" width="14" customWidth="1"/>
  </cols>
  <sheetData>
    <row r="1" spans="1:6" ht="15.75">
      <c r="A1" s="3" t="s">
        <v>19</v>
      </c>
      <c r="B1" s="3"/>
      <c r="C1" s="3"/>
      <c r="D1" s="3"/>
      <c r="E1" s="4"/>
    </row>
    <row r="2" spans="1:6" ht="15.75">
      <c r="A2" s="3"/>
      <c r="B2" s="3"/>
      <c r="C2" s="3"/>
      <c r="D2" s="5"/>
      <c r="F2" s="21" t="s">
        <v>0</v>
      </c>
    </row>
    <row r="3" spans="1:6" ht="15.75">
      <c r="A3" s="6" t="s">
        <v>1</v>
      </c>
      <c r="B3" s="7">
        <v>2011</v>
      </c>
      <c r="C3" s="7">
        <v>2012</v>
      </c>
      <c r="D3" s="7">
        <v>2013</v>
      </c>
      <c r="E3" s="7">
        <v>2014</v>
      </c>
      <c r="F3" s="7">
        <v>2015</v>
      </c>
    </row>
    <row r="4" spans="1:6" ht="15.75">
      <c r="A4" s="8" t="s">
        <v>2</v>
      </c>
      <c r="B4" s="10">
        <v>11436</v>
      </c>
      <c r="C4" s="10">
        <v>10953</v>
      </c>
      <c r="D4" s="10">
        <v>11031</v>
      </c>
      <c r="E4" s="10">
        <v>10741</v>
      </c>
      <c r="F4" s="12">
        <f>SUM(F5:F11)</f>
        <v>10456</v>
      </c>
    </row>
    <row r="5" spans="1:6" ht="15.75">
      <c r="A5" s="11" t="s">
        <v>3</v>
      </c>
      <c r="B5" s="10">
        <v>1673</v>
      </c>
      <c r="C5" s="9">
        <v>1362</v>
      </c>
      <c r="D5" s="9">
        <v>1394</v>
      </c>
      <c r="E5" s="12">
        <v>1257</v>
      </c>
      <c r="F5" s="12">
        <f>F13+F21</f>
        <v>1274</v>
      </c>
    </row>
    <row r="6" spans="1:6" ht="15.75">
      <c r="A6" s="11" t="s">
        <v>4</v>
      </c>
      <c r="B6" s="10">
        <v>1825</v>
      </c>
      <c r="C6" s="9">
        <v>1523</v>
      </c>
      <c r="D6" s="9">
        <v>1396</v>
      </c>
      <c r="E6" s="12">
        <v>1403</v>
      </c>
      <c r="F6" s="12">
        <f t="shared" ref="F6:F11" si="0">F14+F22</f>
        <v>1299</v>
      </c>
    </row>
    <row r="7" spans="1:6" ht="15.75">
      <c r="A7" s="11" t="s">
        <v>5</v>
      </c>
      <c r="B7" s="10">
        <v>1921</v>
      </c>
      <c r="C7" s="9">
        <v>1811</v>
      </c>
      <c r="D7" s="9">
        <v>1706</v>
      </c>
      <c r="E7" s="12">
        <v>1411</v>
      </c>
      <c r="F7" s="12">
        <f t="shared" si="0"/>
        <v>1434</v>
      </c>
    </row>
    <row r="8" spans="1:6" ht="15.75">
      <c r="A8" s="11" t="s">
        <v>6</v>
      </c>
      <c r="B8" s="10">
        <v>1623</v>
      </c>
      <c r="C8" s="9">
        <v>1777</v>
      </c>
      <c r="D8" s="9">
        <v>1720</v>
      </c>
      <c r="E8" s="12">
        <v>1652</v>
      </c>
      <c r="F8" s="12">
        <f t="shared" si="0"/>
        <v>1414</v>
      </c>
    </row>
    <row r="9" spans="1:6" ht="15.75">
      <c r="A9" s="11" t="s">
        <v>7</v>
      </c>
      <c r="B9" s="10">
        <v>1673</v>
      </c>
      <c r="C9" s="9">
        <v>1595</v>
      </c>
      <c r="D9" s="9">
        <v>1877</v>
      </c>
      <c r="E9" s="12">
        <v>1783</v>
      </c>
      <c r="F9" s="12">
        <f t="shared" si="0"/>
        <v>1793</v>
      </c>
    </row>
    <row r="10" spans="1:6" ht="15.75">
      <c r="A10" s="11" t="s">
        <v>8</v>
      </c>
      <c r="B10" s="10">
        <v>1444</v>
      </c>
      <c r="C10" s="9">
        <v>1504</v>
      </c>
      <c r="D10" s="9">
        <v>1584</v>
      </c>
      <c r="E10" s="12">
        <v>1794</v>
      </c>
      <c r="F10" s="12">
        <f t="shared" si="0"/>
        <v>1739</v>
      </c>
    </row>
    <row r="11" spans="1:6" ht="15.75">
      <c r="A11" s="11" t="s">
        <v>9</v>
      </c>
      <c r="B11" s="10">
        <v>1277</v>
      </c>
      <c r="C11" s="9">
        <v>1381</v>
      </c>
      <c r="D11" s="9">
        <v>1354</v>
      </c>
      <c r="E11" s="9">
        <v>1354</v>
      </c>
      <c r="F11" s="12">
        <f t="shared" si="0"/>
        <v>1503</v>
      </c>
    </row>
    <row r="12" spans="1:6" ht="15.75">
      <c r="A12" s="13" t="s">
        <v>10</v>
      </c>
      <c r="B12" s="9">
        <v>5941</v>
      </c>
      <c r="C12" s="9">
        <v>5663</v>
      </c>
      <c r="D12" s="9">
        <v>5622</v>
      </c>
      <c r="E12" s="12">
        <v>5561</v>
      </c>
      <c r="F12" s="12">
        <f>SUM(F13:F19)</f>
        <v>5476</v>
      </c>
    </row>
    <row r="13" spans="1:6" ht="15.75">
      <c r="A13" s="14" t="s">
        <v>3</v>
      </c>
      <c r="B13" s="9">
        <v>867</v>
      </c>
      <c r="C13" s="9">
        <v>728</v>
      </c>
      <c r="D13" s="9">
        <v>719</v>
      </c>
      <c r="E13" s="12">
        <v>658</v>
      </c>
      <c r="F13" s="12">
        <v>649</v>
      </c>
    </row>
    <row r="14" spans="1:6" ht="15.75">
      <c r="A14" s="14" t="s">
        <v>4</v>
      </c>
      <c r="B14" s="9">
        <v>979</v>
      </c>
      <c r="C14" s="9">
        <v>773</v>
      </c>
      <c r="D14" s="9">
        <v>761</v>
      </c>
      <c r="E14" s="12">
        <v>746</v>
      </c>
      <c r="F14" s="12">
        <v>689</v>
      </c>
    </row>
    <row r="15" spans="1:6" ht="15.75">
      <c r="A15" s="14" t="s">
        <v>5</v>
      </c>
      <c r="B15" s="9">
        <v>1003</v>
      </c>
      <c r="C15" s="9">
        <v>967</v>
      </c>
      <c r="D15" s="9">
        <v>895</v>
      </c>
      <c r="E15" s="12">
        <v>764</v>
      </c>
      <c r="F15" s="12">
        <v>761</v>
      </c>
    </row>
    <row r="16" spans="1:6" ht="15.75">
      <c r="A16" s="14" t="s">
        <v>6</v>
      </c>
      <c r="B16" s="9">
        <v>774</v>
      </c>
      <c r="C16" s="9">
        <v>934</v>
      </c>
      <c r="D16" s="9">
        <v>915</v>
      </c>
      <c r="E16" s="12">
        <v>867</v>
      </c>
      <c r="F16" s="12">
        <v>771</v>
      </c>
    </row>
    <row r="17" spans="1:6" ht="15.75">
      <c r="A17" s="14" t="s">
        <v>7</v>
      </c>
      <c r="B17" s="9">
        <v>841</v>
      </c>
      <c r="C17" s="9">
        <v>755</v>
      </c>
      <c r="D17" s="9">
        <v>978</v>
      </c>
      <c r="E17" s="12">
        <v>953</v>
      </c>
      <c r="F17" s="12">
        <v>955</v>
      </c>
    </row>
    <row r="18" spans="1:6" ht="15.75">
      <c r="A18" s="14" t="s">
        <v>8</v>
      </c>
      <c r="B18" s="9">
        <v>788</v>
      </c>
      <c r="C18" s="9">
        <v>762</v>
      </c>
      <c r="D18" s="9">
        <v>746</v>
      </c>
      <c r="E18" s="12">
        <v>911</v>
      </c>
      <c r="F18" s="12">
        <v>909</v>
      </c>
    </row>
    <row r="19" spans="1:6" ht="15.75">
      <c r="A19" s="14" t="s">
        <v>9</v>
      </c>
      <c r="B19" s="9">
        <v>689</v>
      </c>
      <c r="C19" s="9">
        <v>744</v>
      </c>
      <c r="D19" s="9">
        <v>608</v>
      </c>
      <c r="E19" s="12">
        <v>662</v>
      </c>
      <c r="F19" s="12">
        <v>742</v>
      </c>
    </row>
    <row r="20" spans="1:6" ht="15.75">
      <c r="A20" s="13" t="s">
        <v>11</v>
      </c>
      <c r="B20" s="9">
        <v>5495</v>
      </c>
      <c r="C20" s="9">
        <v>5290</v>
      </c>
      <c r="D20" s="9">
        <v>5337</v>
      </c>
      <c r="E20" s="12">
        <v>5180</v>
      </c>
      <c r="F20" s="12">
        <f>SUM(F21:F27)</f>
        <v>4980</v>
      </c>
    </row>
    <row r="21" spans="1:6" ht="15.75">
      <c r="A21" s="14" t="s">
        <v>3</v>
      </c>
      <c r="B21" s="9">
        <v>806</v>
      </c>
      <c r="C21" s="9">
        <v>634</v>
      </c>
      <c r="D21" s="9">
        <v>675</v>
      </c>
      <c r="E21" s="12">
        <v>599</v>
      </c>
      <c r="F21" s="12">
        <v>625</v>
      </c>
    </row>
    <row r="22" spans="1:6" ht="15.75">
      <c r="A22" s="14" t="s">
        <v>4</v>
      </c>
      <c r="B22" s="9">
        <v>846</v>
      </c>
      <c r="C22" s="9">
        <v>750</v>
      </c>
      <c r="D22" s="9">
        <v>635</v>
      </c>
      <c r="E22" s="12">
        <v>657</v>
      </c>
      <c r="F22" s="12">
        <v>610</v>
      </c>
    </row>
    <row r="23" spans="1:6" ht="15.75">
      <c r="A23" s="14" t="s">
        <v>5</v>
      </c>
      <c r="B23" s="9">
        <v>918</v>
      </c>
      <c r="C23" s="9">
        <v>844</v>
      </c>
      <c r="D23" s="9">
        <v>811</v>
      </c>
      <c r="E23" s="12">
        <v>647</v>
      </c>
      <c r="F23" s="12">
        <v>673</v>
      </c>
    </row>
    <row r="24" spans="1:6" ht="15.75">
      <c r="A24" s="14" t="s">
        <v>6</v>
      </c>
      <c r="B24" s="9">
        <v>849</v>
      </c>
      <c r="C24" s="9">
        <v>843</v>
      </c>
      <c r="D24" s="9">
        <v>805</v>
      </c>
      <c r="E24" s="12">
        <v>785</v>
      </c>
      <c r="F24" s="12">
        <v>643</v>
      </c>
    </row>
    <row r="25" spans="1:6" ht="15.75">
      <c r="A25" s="14" t="s">
        <v>7</v>
      </c>
      <c r="B25" s="9">
        <v>832</v>
      </c>
      <c r="C25" s="9">
        <v>840</v>
      </c>
      <c r="D25" s="9">
        <v>899</v>
      </c>
      <c r="E25" s="12">
        <v>830</v>
      </c>
      <c r="F25" s="12">
        <v>838</v>
      </c>
    </row>
    <row r="26" spans="1:6" ht="15.75">
      <c r="A26" s="14" t="s">
        <v>8</v>
      </c>
      <c r="B26" s="9">
        <v>656</v>
      </c>
      <c r="C26" s="9">
        <v>742</v>
      </c>
      <c r="D26" s="9">
        <v>838</v>
      </c>
      <c r="E26" s="12">
        <v>883</v>
      </c>
      <c r="F26" s="12">
        <v>830</v>
      </c>
    </row>
    <row r="27" spans="1:6" ht="15.75">
      <c r="A27" s="15" t="s">
        <v>9</v>
      </c>
      <c r="B27" s="9">
        <v>588</v>
      </c>
      <c r="C27" s="9">
        <v>637</v>
      </c>
      <c r="D27" s="9">
        <v>674</v>
      </c>
      <c r="E27" s="16">
        <v>779</v>
      </c>
      <c r="F27" s="16">
        <v>761</v>
      </c>
    </row>
    <row r="28" spans="1:6" ht="15.75">
      <c r="A28" s="17" t="s">
        <v>12</v>
      </c>
      <c r="B28" s="18">
        <v>2233</v>
      </c>
      <c r="C28" s="18">
        <v>2333</v>
      </c>
      <c r="D28" s="18">
        <v>2514</v>
      </c>
      <c r="E28" s="18">
        <v>2686</v>
      </c>
      <c r="F28" s="12">
        <f>SUM(F29:F30)</f>
        <v>2754</v>
      </c>
    </row>
    <row r="29" spans="1:6" ht="15.75">
      <c r="A29" s="11" t="s">
        <v>13</v>
      </c>
      <c r="B29" s="12">
        <v>1266</v>
      </c>
      <c r="C29" s="12">
        <v>1238</v>
      </c>
      <c r="D29" s="12">
        <v>1369</v>
      </c>
      <c r="E29" s="12">
        <v>1485</v>
      </c>
      <c r="F29" s="12">
        <f>F32+F35</f>
        <v>1472</v>
      </c>
    </row>
    <row r="30" spans="1:6" ht="15.75">
      <c r="A30" s="11" t="s">
        <v>14</v>
      </c>
      <c r="B30" s="12">
        <v>967</v>
      </c>
      <c r="C30" s="12">
        <v>1095</v>
      </c>
      <c r="D30" s="12">
        <v>1145</v>
      </c>
      <c r="E30" s="12">
        <v>1201</v>
      </c>
      <c r="F30" s="12">
        <f>F33+F36</f>
        <v>1282</v>
      </c>
    </row>
    <row r="31" spans="1:6" ht="15.75">
      <c r="A31" s="13" t="s">
        <v>10</v>
      </c>
      <c r="B31" s="12">
        <v>1115</v>
      </c>
      <c r="C31" s="12">
        <v>1164</v>
      </c>
      <c r="D31" s="12">
        <v>1311</v>
      </c>
      <c r="E31" s="12">
        <v>1367</v>
      </c>
      <c r="F31" s="12">
        <f>SUM(F32:F33)</f>
        <v>1316</v>
      </c>
    </row>
    <row r="32" spans="1:6" ht="15.75">
      <c r="A32" s="14" t="s">
        <v>13</v>
      </c>
      <c r="B32" s="9">
        <v>622</v>
      </c>
      <c r="C32" s="9">
        <v>654</v>
      </c>
      <c r="D32" s="9">
        <v>723</v>
      </c>
      <c r="E32" s="12">
        <v>743</v>
      </c>
      <c r="F32" s="12">
        <v>682</v>
      </c>
    </row>
    <row r="33" spans="1:6" ht="15.75">
      <c r="A33" s="14" t="s">
        <v>14</v>
      </c>
      <c r="B33" s="9">
        <v>493</v>
      </c>
      <c r="C33" s="9">
        <v>510</v>
      </c>
      <c r="D33" s="9">
        <v>588</v>
      </c>
      <c r="E33" s="12">
        <v>624</v>
      </c>
      <c r="F33" s="12">
        <v>634</v>
      </c>
    </row>
    <row r="34" spans="1:6" ht="15.75">
      <c r="A34" s="13" t="s">
        <v>11</v>
      </c>
      <c r="B34" s="12">
        <v>1118</v>
      </c>
      <c r="C34" s="12">
        <v>1169</v>
      </c>
      <c r="D34" s="12">
        <v>1203</v>
      </c>
      <c r="E34" s="12">
        <v>1319</v>
      </c>
      <c r="F34" s="12">
        <f>SUM(F35:F36)</f>
        <v>1438</v>
      </c>
    </row>
    <row r="35" spans="1:6" ht="15.75">
      <c r="A35" s="14" t="s">
        <v>13</v>
      </c>
      <c r="B35" s="9">
        <v>644</v>
      </c>
      <c r="C35" s="9">
        <v>584</v>
      </c>
      <c r="D35" s="9">
        <v>646</v>
      </c>
      <c r="E35" s="12">
        <v>742</v>
      </c>
      <c r="F35" s="12">
        <v>790</v>
      </c>
    </row>
    <row r="36" spans="1:6" ht="15.75">
      <c r="A36" s="14" t="s">
        <v>14</v>
      </c>
      <c r="B36" s="9">
        <v>474</v>
      </c>
      <c r="C36" s="9">
        <v>585</v>
      </c>
      <c r="D36" s="9">
        <v>557</v>
      </c>
      <c r="E36" s="12">
        <v>577</v>
      </c>
      <c r="F36" s="16">
        <v>648</v>
      </c>
    </row>
    <row r="37" spans="1:6" ht="15.75">
      <c r="A37" s="17" t="s">
        <v>12</v>
      </c>
      <c r="B37" s="18">
        <v>1564</v>
      </c>
      <c r="C37" s="18">
        <v>1679</v>
      </c>
      <c r="D37" s="18">
        <v>1845</v>
      </c>
      <c r="E37" s="18">
        <v>1891</v>
      </c>
      <c r="F37" s="12">
        <f>SUM(F38:F39)</f>
        <v>1954</v>
      </c>
    </row>
    <row r="38" spans="1:6" ht="15.75">
      <c r="A38" s="11" t="s">
        <v>15</v>
      </c>
      <c r="B38" s="12">
        <v>900</v>
      </c>
      <c r="C38" s="12">
        <v>920</v>
      </c>
      <c r="D38" s="12">
        <v>993</v>
      </c>
      <c r="E38" s="12">
        <v>985</v>
      </c>
      <c r="F38" s="12">
        <f>F41+F44</f>
        <v>1082</v>
      </c>
    </row>
    <row r="39" spans="1:6" ht="15.75">
      <c r="A39" s="11" t="s">
        <v>16</v>
      </c>
      <c r="B39" s="12">
        <v>664</v>
      </c>
      <c r="C39" s="12">
        <v>759</v>
      </c>
      <c r="D39" s="12">
        <v>852</v>
      </c>
      <c r="E39" s="12">
        <v>906</v>
      </c>
      <c r="F39" s="12">
        <f>F42+F45</f>
        <v>872</v>
      </c>
    </row>
    <row r="40" spans="1:6" ht="15.75">
      <c r="A40" s="13" t="s">
        <v>10</v>
      </c>
      <c r="B40" s="12">
        <v>805</v>
      </c>
      <c r="C40" s="12">
        <v>839</v>
      </c>
      <c r="D40" s="12">
        <v>910</v>
      </c>
      <c r="E40" s="12">
        <v>943</v>
      </c>
      <c r="F40" s="12">
        <f>SUM(F41:F42)</f>
        <v>1000</v>
      </c>
    </row>
    <row r="41" spans="1:6" ht="15.75">
      <c r="A41" s="14" t="s">
        <v>15</v>
      </c>
      <c r="B41" s="9">
        <v>454</v>
      </c>
      <c r="C41" s="9">
        <v>465</v>
      </c>
      <c r="D41" s="9">
        <v>472</v>
      </c>
      <c r="E41" s="12">
        <v>504</v>
      </c>
      <c r="F41" s="12">
        <v>557</v>
      </c>
    </row>
    <row r="42" spans="1:6" ht="15.75">
      <c r="A42" s="14" t="s">
        <v>16</v>
      </c>
      <c r="B42" s="9">
        <v>351</v>
      </c>
      <c r="C42" s="9">
        <v>374</v>
      </c>
      <c r="D42" s="9">
        <v>438</v>
      </c>
      <c r="E42" s="12">
        <v>439</v>
      </c>
      <c r="F42" s="12">
        <v>443</v>
      </c>
    </row>
    <row r="43" spans="1:6" ht="15.75">
      <c r="A43" s="13" t="s">
        <v>11</v>
      </c>
      <c r="B43" s="12">
        <v>759</v>
      </c>
      <c r="C43" s="12">
        <v>840</v>
      </c>
      <c r="D43" s="12">
        <v>935</v>
      </c>
      <c r="E43" s="12">
        <v>948</v>
      </c>
      <c r="F43" s="12">
        <f>SUM(F44:F45)</f>
        <v>954</v>
      </c>
    </row>
    <row r="44" spans="1:6" ht="15.75">
      <c r="A44" s="14" t="s">
        <v>15</v>
      </c>
      <c r="B44" s="9">
        <v>446</v>
      </c>
      <c r="C44" s="9">
        <v>455</v>
      </c>
      <c r="D44" s="9">
        <v>521</v>
      </c>
      <c r="E44" s="12">
        <v>481</v>
      </c>
      <c r="F44" s="12">
        <v>525</v>
      </c>
    </row>
    <row r="45" spans="1:6" ht="15.75">
      <c r="A45" s="14" t="s">
        <v>16</v>
      </c>
      <c r="B45" s="9">
        <v>313</v>
      </c>
      <c r="C45" s="9">
        <v>385</v>
      </c>
      <c r="D45" s="9">
        <v>414</v>
      </c>
      <c r="E45" s="12">
        <v>467</v>
      </c>
      <c r="F45" s="16">
        <v>429</v>
      </c>
    </row>
    <row r="46" spans="1:6" ht="15.75">
      <c r="A46" s="17" t="s">
        <v>12</v>
      </c>
      <c r="B46" s="18">
        <v>347</v>
      </c>
      <c r="C46" s="18">
        <v>459</v>
      </c>
      <c r="D46" s="18">
        <v>434</v>
      </c>
      <c r="E46" s="18">
        <v>464</v>
      </c>
      <c r="F46" s="12">
        <f>SUM(F47:F48)</f>
        <v>540</v>
      </c>
    </row>
    <row r="47" spans="1:6" ht="15.75">
      <c r="A47" s="11" t="s">
        <v>17</v>
      </c>
      <c r="B47" s="12">
        <v>183</v>
      </c>
      <c r="C47" s="12">
        <v>275</v>
      </c>
      <c r="D47" s="12">
        <v>220</v>
      </c>
      <c r="E47" s="12">
        <v>246</v>
      </c>
      <c r="F47" s="12">
        <f>F50+F53</f>
        <v>287</v>
      </c>
    </row>
    <row r="48" spans="1:6" ht="15.75">
      <c r="A48" s="11" t="s">
        <v>18</v>
      </c>
      <c r="B48" s="12">
        <v>164</v>
      </c>
      <c r="C48" s="12">
        <v>184</v>
      </c>
      <c r="D48" s="12">
        <v>214</v>
      </c>
      <c r="E48" s="12">
        <v>218</v>
      </c>
      <c r="F48" s="12">
        <f>F51+F54</f>
        <v>253</v>
      </c>
    </row>
    <row r="49" spans="1:6" ht="15.75">
      <c r="A49" s="13" t="s">
        <v>10</v>
      </c>
      <c r="B49" s="12">
        <v>201</v>
      </c>
      <c r="C49" s="12">
        <v>218</v>
      </c>
      <c r="D49" s="12">
        <v>245</v>
      </c>
      <c r="E49" s="12">
        <v>253</v>
      </c>
      <c r="F49" s="12">
        <f>SUM(F50:F51)</f>
        <v>282</v>
      </c>
    </row>
    <row r="50" spans="1:6" ht="15.75">
      <c r="A50" s="14" t="s">
        <v>17</v>
      </c>
      <c r="B50" s="9">
        <v>102</v>
      </c>
      <c r="C50" s="9">
        <v>114</v>
      </c>
      <c r="D50" s="9">
        <v>128</v>
      </c>
      <c r="E50" s="12">
        <v>130</v>
      </c>
      <c r="F50" s="12">
        <v>144</v>
      </c>
    </row>
    <row r="51" spans="1:6" ht="15.75">
      <c r="A51" s="14" t="s">
        <v>18</v>
      </c>
      <c r="B51" s="9">
        <v>99</v>
      </c>
      <c r="C51" s="9">
        <v>104</v>
      </c>
      <c r="D51" s="9">
        <v>117</v>
      </c>
      <c r="E51" s="12">
        <v>123</v>
      </c>
      <c r="F51" s="12">
        <v>138</v>
      </c>
    </row>
    <row r="52" spans="1:6" ht="15.75">
      <c r="A52" s="13" t="s">
        <v>11</v>
      </c>
      <c r="B52" s="12">
        <v>146</v>
      </c>
      <c r="C52" s="12">
        <v>241</v>
      </c>
      <c r="D52" s="12">
        <v>189</v>
      </c>
      <c r="E52" s="12">
        <v>211</v>
      </c>
      <c r="F52" s="12">
        <f>SUM(F53:F54)</f>
        <v>258</v>
      </c>
    </row>
    <row r="53" spans="1:6" ht="15.75">
      <c r="A53" s="14" t="s">
        <v>17</v>
      </c>
      <c r="B53" s="9">
        <v>81</v>
      </c>
      <c r="C53" s="9">
        <v>161</v>
      </c>
      <c r="D53" s="9">
        <v>92</v>
      </c>
      <c r="E53" s="12">
        <v>116</v>
      </c>
      <c r="F53" s="12">
        <v>143</v>
      </c>
    </row>
    <row r="54" spans="1:6" ht="15.75">
      <c r="A54" s="15" t="s">
        <v>18</v>
      </c>
      <c r="B54" s="19">
        <v>65</v>
      </c>
      <c r="C54" s="19">
        <v>80</v>
      </c>
      <c r="D54" s="19">
        <v>97</v>
      </c>
      <c r="E54" s="16">
        <v>95</v>
      </c>
      <c r="F54" s="16">
        <v>115</v>
      </c>
    </row>
    <row r="55" spans="1:6" ht="15.75">
      <c r="A55" s="20" t="s">
        <v>20</v>
      </c>
      <c r="B55" s="2"/>
      <c r="C55" s="2"/>
      <c r="D55" s="1"/>
      <c r="E55" s="1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2015-04-01T05:50:18Z</dcterms:created>
  <dcterms:modified xsi:type="dcterms:W3CDTF">2015-10-21T09:54:42Z</dcterms:modified>
</cp:coreProperties>
</file>