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7. Elections\"/>
    </mc:Choice>
  </mc:AlternateContent>
  <bookViews>
    <workbookView xWindow="0" yWindow="0" windowWidth="20460" windowHeight="7320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G17" i="1" s="1"/>
  <c r="F16" i="1"/>
  <c r="G16" i="1" s="1"/>
  <c r="F15" i="1"/>
  <c r="G15" i="1" s="1"/>
  <c r="F7" i="1"/>
  <c r="G7" i="1" s="1"/>
  <c r="F6" i="1"/>
  <c r="G6" i="1" s="1"/>
  <c r="F5" i="1"/>
  <c r="G5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<sst xmlns="http://schemas.openxmlformats.org/spreadsheetml/2006/main" count="44" uniqueCount="20">
  <si>
    <t>Table 7.5: N.C election by Vote Cast by Candidate Political Party, Samdrup Jongkhar,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</si>
  <si>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</si>
  <si>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</si>
  <si>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</si>
  <si>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</si>
  <si>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</si>
  <si>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</si>
  <si>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</si>
  <si>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</si>
  <si>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</si>
  <si>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</si>
  <si>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</si>
  <si>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Jigme Wangchuk</t>
  </si>
  <si>
    <t>Lauri</t>
  </si>
  <si>
    <t>Kinga Dorji</t>
  </si>
  <si>
    <t>Orong</t>
  </si>
  <si>
    <t>Sangay Lhendup</t>
  </si>
  <si>
    <t>Dewathang</t>
  </si>
  <si>
    <t>Source: Dzongkhag Election Sector, Samdrup Jongkhar</t>
  </si>
  <si>
    <t>Table 7.6: N.C election by Vote Cast by Candidate Political Party, Samdrup Jongkhar, (2008)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</si>
</sst>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/>
    <xf numFmtId="0" fontId="3" fillId="0" borderId="6" xfId="0" applyFont="1" applyFill="1" applyBorder="1" applyAlignment="1"/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tabSelected="1" zoomScaleNormal="100" workbookViewId="0">
      <selection activeCell="A18" sqref="A18"/>
    </sheetView>
  </sheetViews>
  <sheetFormatPr defaultRowHeight="15" x14ac:dyDescent="0.25"/>
  <cols>
    <col min="1" max="1" width="24" customWidth="1"/>
    <col min="2" max="2" width="15.140625" customWidth="1"/>
    <col min="3" max="3" width="14.5703125" customWidth="1"/>
    <col min="8" max="8" width="20.5703125" customWidth="1"/>
    <col min="9" max="9" width="19.5703125" customWidth="1"/>
    <col min="257" max="257" width="24" customWidth="1"/>
    <col min="258" max="258" width="15.140625" customWidth="1"/>
    <col min="259" max="259" width="14.5703125" customWidth="1"/>
    <col min="264" max="264" width="20.5703125" customWidth="1"/>
    <col min="265" max="265" width="19.5703125" customWidth="1"/>
    <col min="513" max="513" width="24" customWidth="1"/>
    <col min="514" max="514" width="15.140625" customWidth="1"/>
    <col min="515" max="515" width="14.5703125" customWidth="1"/>
    <col min="520" max="520" width="20.5703125" customWidth="1"/>
    <col min="521" max="521" width="19.5703125" customWidth="1"/>
    <col min="769" max="769" width="24" customWidth="1"/>
    <col min="770" max="770" width="15.140625" customWidth="1"/>
    <col min="771" max="771" width="14.5703125" customWidth="1"/>
    <col min="776" max="776" width="20.5703125" customWidth="1"/>
    <col min="777" max="777" width="19.5703125" customWidth="1"/>
    <col min="1025" max="1025" width="24" customWidth="1"/>
    <col min="1026" max="1026" width="15.140625" customWidth="1"/>
    <col min="1027" max="1027" width="14.5703125" customWidth="1"/>
    <col min="1032" max="1032" width="20.5703125" customWidth="1"/>
    <col min="1033" max="1033" width="19.5703125" customWidth="1"/>
    <col min="1281" max="1281" width="24" customWidth="1"/>
    <col min="1282" max="1282" width="15.140625" customWidth="1"/>
    <col min="1283" max="1283" width="14.5703125" customWidth="1"/>
    <col min="1288" max="1288" width="20.5703125" customWidth="1"/>
    <col min="1289" max="1289" width="19.5703125" customWidth="1"/>
    <col min="1537" max="1537" width="24" customWidth="1"/>
    <col min="1538" max="1538" width="15.140625" customWidth="1"/>
    <col min="1539" max="1539" width="14.5703125" customWidth="1"/>
    <col min="1544" max="1544" width="20.5703125" customWidth="1"/>
    <col min="1545" max="1545" width="19.5703125" customWidth="1"/>
    <col min="1793" max="1793" width="24" customWidth="1"/>
    <col min="1794" max="1794" width="15.140625" customWidth="1"/>
    <col min="1795" max="1795" width="14.5703125" customWidth="1"/>
    <col min="1800" max="1800" width="20.5703125" customWidth="1"/>
    <col min="1801" max="1801" width="19.5703125" customWidth="1"/>
    <col min="2049" max="2049" width="24" customWidth="1"/>
    <col min="2050" max="2050" width="15.140625" customWidth="1"/>
    <col min="2051" max="2051" width="14.5703125" customWidth="1"/>
    <col min="2056" max="2056" width="20.5703125" customWidth="1"/>
    <col min="2057" max="2057" width="19.5703125" customWidth="1"/>
    <col min="2305" max="2305" width="24" customWidth="1"/>
    <col min="2306" max="2306" width="15.140625" customWidth="1"/>
    <col min="2307" max="2307" width="14.5703125" customWidth="1"/>
    <col min="2312" max="2312" width="20.5703125" customWidth="1"/>
    <col min="2313" max="2313" width="19.5703125" customWidth="1"/>
    <col min="2561" max="2561" width="24" customWidth="1"/>
    <col min="2562" max="2562" width="15.140625" customWidth="1"/>
    <col min="2563" max="2563" width="14.5703125" customWidth="1"/>
    <col min="2568" max="2568" width="20.5703125" customWidth="1"/>
    <col min="2569" max="2569" width="19.5703125" customWidth="1"/>
    <col min="2817" max="2817" width="24" customWidth="1"/>
    <col min="2818" max="2818" width="15.140625" customWidth="1"/>
    <col min="2819" max="2819" width="14.5703125" customWidth="1"/>
    <col min="2824" max="2824" width="20.5703125" customWidth="1"/>
    <col min="2825" max="2825" width="19.5703125" customWidth="1"/>
    <col min="3073" max="3073" width="24" customWidth="1"/>
    <col min="3074" max="3074" width="15.140625" customWidth="1"/>
    <col min="3075" max="3075" width="14.5703125" customWidth="1"/>
    <col min="3080" max="3080" width="20.5703125" customWidth="1"/>
    <col min="3081" max="3081" width="19.5703125" customWidth="1"/>
    <col min="3329" max="3329" width="24" customWidth="1"/>
    <col min="3330" max="3330" width="15.140625" customWidth="1"/>
    <col min="3331" max="3331" width="14.5703125" customWidth="1"/>
    <col min="3336" max="3336" width="20.5703125" customWidth="1"/>
    <col min="3337" max="3337" width="19.5703125" customWidth="1"/>
    <col min="3585" max="3585" width="24" customWidth="1"/>
    <col min="3586" max="3586" width="15.140625" customWidth="1"/>
    <col min="3587" max="3587" width="14.5703125" customWidth="1"/>
    <col min="3592" max="3592" width="20.5703125" customWidth="1"/>
    <col min="3593" max="3593" width="19.5703125" customWidth="1"/>
    <col min="3841" max="3841" width="24" customWidth="1"/>
    <col min="3842" max="3842" width="15.140625" customWidth="1"/>
    <col min="3843" max="3843" width="14.5703125" customWidth="1"/>
    <col min="3848" max="3848" width="20.5703125" customWidth="1"/>
    <col min="3849" max="3849" width="19.5703125" customWidth="1"/>
    <col min="4097" max="4097" width="24" customWidth="1"/>
    <col min="4098" max="4098" width="15.140625" customWidth="1"/>
    <col min="4099" max="4099" width="14.5703125" customWidth="1"/>
    <col min="4104" max="4104" width="20.5703125" customWidth="1"/>
    <col min="4105" max="4105" width="19.5703125" customWidth="1"/>
    <col min="4353" max="4353" width="24" customWidth="1"/>
    <col min="4354" max="4354" width="15.140625" customWidth="1"/>
    <col min="4355" max="4355" width="14.5703125" customWidth="1"/>
    <col min="4360" max="4360" width="20.5703125" customWidth="1"/>
    <col min="4361" max="4361" width="19.5703125" customWidth="1"/>
    <col min="4609" max="4609" width="24" customWidth="1"/>
    <col min="4610" max="4610" width="15.140625" customWidth="1"/>
    <col min="4611" max="4611" width="14.5703125" customWidth="1"/>
    <col min="4616" max="4616" width="20.5703125" customWidth="1"/>
    <col min="4617" max="4617" width="19.5703125" customWidth="1"/>
    <col min="4865" max="4865" width="24" customWidth="1"/>
    <col min="4866" max="4866" width="15.140625" customWidth="1"/>
    <col min="4867" max="4867" width="14.5703125" customWidth="1"/>
    <col min="4872" max="4872" width="20.5703125" customWidth="1"/>
    <col min="4873" max="4873" width="19.5703125" customWidth="1"/>
    <col min="5121" max="5121" width="24" customWidth="1"/>
    <col min="5122" max="5122" width="15.140625" customWidth="1"/>
    <col min="5123" max="5123" width="14.5703125" customWidth="1"/>
    <col min="5128" max="5128" width="20.5703125" customWidth="1"/>
    <col min="5129" max="5129" width="19.5703125" customWidth="1"/>
    <col min="5377" max="5377" width="24" customWidth="1"/>
    <col min="5378" max="5378" width="15.140625" customWidth="1"/>
    <col min="5379" max="5379" width="14.5703125" customWidth="1"/>
    <col min="5384" max="5384" width="20.5703125" customWidth="1"/>
    <col min="5385" max="5385" width="19.5703125" customWidth="1"/>
    <col min="5633" max="5633" width="24" customWidth="1"/>
    <col min="5634" max="5634" width="15.140625" customWidth="1"/>
    <col min="5635" max="5635" width="14.5703125" customWidth="1"/>
    <col min="5640" max="5640" width="20.5703125" customWidth="1"/>
    <col min="5641" max="5641" width="19.5703125" customWidth="1"/>
    <col min="5889" max="5889" width="24" customWidth="1"/>
    <col min="5890" max="5890" width="15.140625" customWidth="1"/>
    <col min="5891" max="5891" width="14.5703125" customWidth="1"/>
    <col min="5896" max="5896" width="20.5703125" customWidth="1"/>
    <col min="5897" max="5897" width="19.5703125" customWidth="1"/>
    <col min="6145" max="6145" width="24" customWidth="1"/>
    <col min="6146" max="6146" width="15.140625" customWidth="1"/>
    <col min="6147" max="6147" width="14.5703125" customWidth="1"/>
    <col min="6152" max="6152" width="20.5703125" customWidth="1"/>
    <col min="6153" max="6153" width="19.5703125" customWidth="1"/>
    <col min="6401" max="6401" width="24" customWidth="1"/>
    <col min="6402" max="6402" width="15.140625" customWidth="1"/>
    <col min="6403" max="6403" width="14.5703125" customWidth="1"/>
    <col min="6408" max="6408" width="20.5703125" customWidth="1"/>
    <col min="6409" max="6409" width="19.5703125" customWidth="1"/>
    <col min="6657" max="6657" width="24" customWidth="1"/>
    <col min="6658" max="6658" width="15.140625" customWidth="1"/>
    <col min="6659" max="6659" width="14.5703125" customWidth="1"/>
    <col min="6664" max="6664" width="20.5703125" customWidth="1"/>
    <col min="6665" max="6665" width="19.5703125" customWidth="1"/>
    <col min="6913" max="6913" width="24" customWidth="1"/>
    <col min="6914" max="6914" width="15.140625" customWidth="1"/>
    <col min="6915" max="6915" width="14.5703125" customWidth="1"/>
    <col min="6920" max="6920" width="20.5703125" customWidth="1"/>
    <col min="6921" max="6921" width="19.5703125" customWidth="1"/>
    <col min="7169" max="7169" width="24" customWidth="1"/>
    <col min="7170" max="7170" width="15.140625" customWidth="1"/>
    <col min="7171" max="7171" width="14.5703125" customWidth="1"/>
    <col min="7176" max="7176" width="20.5703125" customWidth="1"/>
    <col min="7177" max="7177" width="19.5703125" customWidth="1"/>
    <col min="7425" max="7425" width="24" customWidth="1"/>
    <col min="7426" max="7426" width="15.140625" customWidth="1"/>
    <col min="7427" max="7427" width="14.5703125" customWidth="1"/>
    <col min="7432" max="7432" width="20.5703125" customWidth="1"/>
    <col min="7433" max="7433" width="19.5703125" customWidth="1"/>
    <col min="7681" max="7681" width="24" customWidth="1"/>
    <col min="7682" max="7682" width="15.140625" customWidth="1"/>
    <col min="7683" max="7683" width="14.5703125" customWidth="1"/>
    <col min="7688" max="7688" width="20.5703125" customWidth="1"/>
    <col min="7689" max="7689" width="19.5703125" customWidth="1"/>
    <col min="7937" max="7937" width="24" customWidth="1"/>
    <col min="7938" max="7938" width="15.140625" customWidth="1"/>
    <col min="7939" max="7939" width="14.5703125" customWidth="1"/>
    <col min="7944" max="7944" width="20.5703125" customWidth="1"/>
    <col min="7945" max="7945" width="19.5703125" customWidth="1"/>
    <col min="8193" max="8193" width="24" customWidth="1"/>
    <col min="8194" max="8194" width="15.140625" customWidth="1"/>
    <col min="8195" max="8195" width="14.5703125" customWidth="1"/>
    <col min="8200" max="8200" width="20.5703125" customWidth="1"/>
    <col min="8201" max="8201" width="19.5703125" customWidth="1"/>
    <col min="8449" max="8449" width="24" customWidth="1"/>
    <col min="8450" max="8450" width="15.140625" customWidth="1"/>
    <col min="8451" max="8451" width="14.5703125" customWidth="1"/>
    <col min="8456" max="8456" width="20.5703125" customWidth="1"/>
    <col min="8457" max="8457" width="19.5703125" customWidth="1"/>
    <col min="8705" max="8705" width="24" customWidth="1"/>
    <col min="8706" max="8706" width="15.140625" customWidth="1"/>
    <col min="8707" max="8707" width="14.5703125" customWidth="1"/>
    <col min="8712" max="8712" width="20.5703125" customWidth="1"/>
    <col min="8713" max="8713" width="19.5703125" customWidth="1"/>
    <col min="8961" max="8961" width="24" customWidth="1"/>
    <col min="8962" max="8962" width="15.140625" customWidth="1"/>
    <col min="8963" max="8963" width="14.5703125" customWidth="1"/>
    <col min="8968" max="8968" width="20.5703125" customWidth="1"/>
    <col min="8969" max="8969" width="19.5703125" customWidth="1"/>
    <col min="9217" max="9217" width="24" customWidth="1"/>
    <col min="9218" max="9218" width="15.140625" customWidth="1"/>
    <col min="9219" max="9219" width="14.5703125" customWidth="1"/>
    <col min="9224" max="9224" width="20.5703125" customWidth="1"/>
    <col min="9225" max="9225" width="19.5703125" customWidth="1"/>
    <col min="9473" max="9473" width="24" customWidth="1"/>
    <col min="9474" max="9474" width="15.140625" customWidth="1"/>
    <col min="9475" max="9475" width="14.5703125" customWidth="1"/>
    <col min="9480" max="9480" width="20.5703125" customWidth="1"/>
    <col min="9481" max="9481" width="19.5703125" customWidth="1"/>
    <col min="9729" max="9729" width="24" customWidth="1"/>
    <col min="9730" max="9730" width="15.140625" customWidth="1"/>
    <col min="9731" max="9731" width="14.5703125" customWidth="1"/>
    <col min="9736" max="9736" width="20.5703125" customWidth="1"/>
    <col min="9737" max="9737" width="19.5703125" customWidth="1"/>
    <col min="9985" max="9985" width="24" customWidth="1"/>
    <col min="9986" max="9986" width="15.140625" customWidth="1"/>
    <col min="9987" max="9987" width="14.5703125" customWidth="1"/>
    <col min="9992" max="9992" width="20.5703125" customWidth="1"/>
    <col min="9993" max="9993" width="19.5703125" customWidth="1"/>
    <col min="10241" max="10241" width="24" customWidth="1"/>
    <col min="10242" max="10242" width="15.140625" customWidth="1"/>
    <col min="10243" max="10243" width="14.5703125" customWidth="1"/>
    <col min="10248" max="10248" width="20.5703125" customWidth="1"/>
    <col min="10249" max="10249" width="19.5703125" customWidth="1"/>
    <col min="10497" max="10497" width="24" customWidth="1"/>
    <col min="10498" max="10498" width="15.140625" customWidth="1"/>
    <col min="10499" max="10499" width="14.5703125" customWidth="1"/>
    <col min="10504" max="10504" width="20.5703125" customWidth="1"/>
    <col min="10505" max="10505" width="19.5703125" customWidth="1"/>
    <col min="10753" max="10753" width="24" customWidth="1"/>
    <col min="10754" max="10754" width="15.140625" customWidth="1"/>
    <col min="10755" max="10755" width="14.5703125" customWidth="1"/>
    <col min="10760" max="10760" width="20.5703125" customWidth="1"/>
    <col min="10761" max="10761" width="19.5703125" customWidth="1"/>
    <col min="11009" max="11009" width="24" customWidth="1"/>
    <col min="11010" max="11010" width="15.140625" customWidth="1"/>
    <col min="11011" max="11011" width="14.5703125" customWidth="1"/>
    <col min="11016" max="11016" width="20.5703125" customWidth="1"/>
    <col min="11017" max="11017" width="19.5703125" customWidth="1"/>
    <col min="11265" max="11265" width="24" customWidth="1"/>
    <col min="11266" max="11266" width="15.140625" customWidth="1"/>
    <col min="11267" max="11267" width="14.5703125" customWidth="1"/>
    <col min="11272" max="11272" width="20.5703125" customWidth="1"/>
    <col min="11273" max="11273" width="19.5703125" customWidth="1"/>
    <col min="11521" max="11521" width="24" customWidth="1"/>
    <col min="11522" max="11522" width="15.140625" customWidth="1"/>
    <col min="11523" max="11523" width="14.5703125" customWidth="1"/>
    <col min="11528" max="11528" width="20.5703125" customWidth="1"/>
    <col min="11529" max="11529" width="19.5703125" customWidth="1"/>
    <col min="11777" max="11777" width="24" customWidth="1"/>
    <col min="11778" max="11778" width="15.140625" customWidth="1"/>
    <col min="11779" max="11779" width="14.5703125" customWidth="1"/>
    <col min="11784" max="11784" width="20.5703125" customWidth="1"/>
    <col min="11785" max="11785" width="19.5703125" customWidth="1"/>
    <col min="12033" max="12033" width="24" customWidth="1"/>
    <col min="12034" max="12034" width="15.140625" customWidth="1"/>
    <col min="12035" max="12035" width="14.5703125" customWidth="1"/>
    <col min="12040" max="12040" width="20.5703125" customWidth="1"/>
    <col min="12041" max="12041" width="19.5703125" customWidth="1"/>
    <col min="12289" max="12289" width="24" customWidth="1"/>
    <col min="12290" max="12290" width="15.140625" customWidth="1"/>
    <col min="12291" max="12291" width="14.5703125" customWidth="1"/>
    <col min="12296" max="12296" width="20.5703125" customWidth="1"/>
    <col min="12297" max="12297" width="19.5703125" customWidth="1"/>
    <col min="12545" max="12545" width="24" customWidth="1"/>
    <col min="12546" max="12546" width="15.140625" customWidth="1"/>
    <col min="12547" max="12547" width="14.5703125" customWidth="1"/>
    <col min="12552" max="12552" width="20.5703125" customWidth="1"/>
    <col min="12553" max="12553" width="19.5703125" customWidth="1"/>
    <col min="12801" max="12801" width="24" customWidth="1"/>
    <col min="12802" max="12802" width="15.140625" customWidth="1"/>
    <col min="12803" max="12803" width="14.5703125" customWidth="1"/>
    <col min="12808" max="12808" width="20.5703125" customWidth="1"/>
    <col min="12809" max="12809" width="19.5703125" customWidth="1"/>
    <col min="13057" max="13057" width="24" customWidth="1"/>
    <col min="13058" max="13058" width="15.140625" customWidth="1"/>
    <col min="13059" max="13059" width="14.5703125" customWidth="1"/>
    <col min="13064" max="13064" width="20.5703125" customWidth="1"/>
    <col min="13065" max="13065" width="19.5703125" customWidth="1"/>
    <col min="13313" max="13313" width="24" customWidth="1"/>
    <col min="13314" max="13314" width="15.140625" customWidth="1"/>
    <col min="13315" max="13315" width="14.5703125" customWidth="1"/>
    <col min="13320" max="13320" width="20.5703125" customWidth="1"/>
    <col min="13321" max="13321" width="19.5703125" customWidth="1"/>
    <col min="13569" max="13569" width="24" customWidth="1"/>
    <col min="13570" max="13570" width="15.140625" customWidth="1"/>
    <col min="13571" max="13571" width="14.5703125" customWidth="1"/>
    <col min="13576" max="13576" width="20.5703125" customWidth="1"/>
    <col min="13577" max="13577" width="19.5703125" customWidth="1"/>
    <col min="13825" max="13825" width="24" customWidth="1"/>
    <col min="13826" max="13826" width="15.140625" customWidth="1"/>
    <col min="13827" max="13827" width="14.5703125" customWidth="1"/>
    <col min="13832" max="13832" width="20.5703125" customWidth="1"/>
    <col min="13833" max="13833" width="19.5703125" customWidth="1"/>
    <col min="14081" max="14081" width="24" customWidth="1"/>
    <col min="14082" max="14082" width="15.140625" customWidth="1"/>
    <col min="14083" max="14083" width="14.5703125" customWidth="1"/>
    <col min="14088" max="14088" width="20.5703125" customWidth="1"/>
    <col min="14089" max="14089" width="19.5703125" customWidth="1"/>
    <col min="14337" max="14337" width="24" customWidth="1"/>
    <col min="14338" max="14338" width="15.140625" customWidth="1"/>
    <col min="14339" max="14339" width="14.5703125" customWidth="1"/>
    <col min="14344" max="14344" width="20.5703125" customWidth="1"/>
    <col min="14345" max="14345" width="19.5703125" customWidth="1"/>
    <col min="14593" max="14593" width="24" customWidth="1"/>
    <col min="14594" max="14594" width="15.140625" customWidth="1"/>
    <col min="14595" max="14595" width="14.5703125" customWidth="1"/>
    <col min="14600" max="14600" width="20.5703125" customWidth="1"/>
    <col min="14601" max="14601" width="19.5703125" customWidth="1"/>
    <col min="14849" max="14849" width="24" customWidth="1"/>
    <col min="14850" max="14850" width="15.140625" customWidth="1"/>
    <col min="14851" max="14851" width="14.5703125" customWidth="1"/>
    <col min="14856" max="14856" width="20.5703125" customWidth="1"/>
    <col min="14857" max="14857" width="19.5703125" customWidth="1"/>
    <col min="15105" max="15105" width="24" customWidth="1"/>
    <col min="15106" max="15106" width="15.140625" customWidth="1"/>
    <col min="15107" max="15107" width="14.5703125" customWidth="1"/>
    <col min="15112" max="15112" width="20.5703125" customWidth="1"/>
    <col min="15113" max="15113" width="19.5703125" customWidth="1"/>
    <col min="15361" max="15361" width="24" customWidth="1"/>
    <col min="15362" max="15362" width="15.140625" customWidth="1"/>
    <col min="15363" max="15363" width="14.5703125" customWidth="1"/>
    <col min="15368" max="15368" width="20.5703125" customWidth="1"/>
    <col min="15369" max="15369" width="19.5703125" customWidth="1"/>
    <col min="15617" max="15617" width="24" customWidth="1"/>
    <col min="15618" max="15618" width="15.140625" customWidth="1"/>
    <col min="15619" max="15619" width="14.5703125" customWidth="1"/>
    <col min="15624" max="15624" width="20.5703125" customWidth="1"/>
    <col min="15625" max="15625" width="19.5703125" customWidth="1"/>
    <col min="15873" max="15873" width="24" customWidth="1"/>
    <col min="15874" max="15874" width="15.140625" customWidth="1"/>
    <col min="15875" max="15875" width="14.5703125" customWidth="1"/>
    <col min="15880" max="15880" width="20.5703125" customWidth="1"/>
    <col min="15881" max="15881" width="19.5703125" customWidth="1"/>
    <col min="16129" max="16129" width="24" customWidth="1"/>
    <col min="16130" max="16130" width="15.140625" customWidth="1"/>
    <col min="16131" max="16131" width="14.5703125" customWidth="1"/>
    <col min="16136" max="16136" width="20.5703125" customWidth="1"/>
    <col min="16137" max="16137" width="19.5703125" customWidth="1"/>
  </cols>
  <sheetData>
    <row r="1" spans="1:9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5.75" x14ac:dyDescent="0.25">
      <c r="A3" s="3" t="s">
        <v>1</v>
      </c>
      <c r="B3" s="4" t="s">
        <v>2</v>
      </c>
      <c r="C3" s="5" t="s">
        <v>3</v>
      </c>
      <c r="D3" s="6" t="s">
        <v>4</v>
      </c>
      <c r="E3" s="6"/>
      <c r="F3" s="6"/>
      <c r="G3" s="5" t="s">
        <v>5</v>
      </c>
      <c r="H3" s="7" t="s">
        <v>6</v>
      </c>
      <c r="I3" s="7"/>
    </row>
    <row r="4" spans="1:9" ht="15.75" x14ac:dyDescent="0.25">
      <c r="A4" s="8"/>
      <c r="B4" s="4"/>
      <c r="C4" s="5"/>
      <c r="D4" s="9" t="s">
        <v>7</v>
      </c>
      <c r="E4" s="9" t="s">
        <v>8</v>
      </c>
      <c r="F4" s="9" t="s">
        <v>9</v>
      </c>
      <c r="G4" s="5"/>
      <c r="H4" s="10" t="s">
        <v>10</v>
      </c>
      <c r="I4" s="11" t="s">
        <v>11</v>
      </c>
    </row>
    <row r="5" spans="1:9" ht="15.75" x14ac:dyDescent="0.25">
      <c r="A5" s="12" t="s">
        <v>12</v>
      </c>
      <c r="B5" s="13" t="s">
        <v>10</v>
      </c>
      <c r="C5" s="14" t="s">
        <v>13</v>
      </c>
      <c r="D5" s="14">
        <v>4244</v>
      </c>
      <c r="E5" s="14">
        <v>969</v>
      </c>
      <c r="F5" s="14">
        <f>D5+E5</f>
        <v>5213</v>
      </c>
      <c r="G5" s="15">
        <f>F5/9431*100</f>
        <v>55.275156399109314</v>
      </c>
      <c r="H5" s="16">
        <v>10608</v>
      </c>
      <c r="I5" s="17">
        <v>11222</v>
      </c>
    </row>
    <row r="6" spans="1:9" ht="15.75" x14ac:dyDescent="0.25">
      <c r="A6" s="12" t="s">
        <v>14</v>
      </c>
      <c r="B6" s="13" t="s">
        <v>10</v>
      </c>
      <c r="C6" s="14" t="s">
        <v>15</v>
      </c>
      <c r="D6" s="14">
        <v>1862</v>
      </c>
      <c r="E6" s="14">
        <v>572</v>
      </c>
      <c r="F6" s="14">
        <f>D6+E6</f>
        <v>2434</v>
      </c>
      <c r="G6" s="14">
        <f>F6/9431*100</f>
        <v>25.808503870215247</v>
      </c>
      <c r="H6" s="18"/>
      <c r="I6" s="17"/>
    </row>
    <row r="7" spans="1:9" ht="15.75" x14ac:dyDescent="0.25">
      <c r="A7" s="19" t="s">
        <v>16</v>
      </c>
      <c r="B7" s="13" t="s">
        <v>10</v>
      </c>
      <c r="C7" s="14" t="s">
        <v>17</v>
      </c>
      <c r="D7" s="14">
        <v>1513</v>
      </c>
      <c r="E7" s="14">
        <v>271</v>
      </c>
      <c r="F7" s="14">
        <f>D7+E7</f>
        <v>1784</v>
      </c>
      <c r="G7" s="14">
        <f>F7/9431*100</f>
        <v>18.916339730675432</v>
      </c>
      <c r="H7" s="20"/>
      <c r="I7" s="21"/>
    </row>
    <row r="8" spans="1:9" ht="15.75" x14ac:dyDescent="0.25">
      <c r="A8" s="25" t="s">
        <v>18</v>
      </c>
      <c r="B8" s="2"/>
      <c r="C8" s="2"/>
      <c r="D8" s="2"/>
      <c r="E8" s="2"/>
      <c r="F8" s="2"/>
      <c r="G8" s="2"/>
      <c r="H8" s="2"/>
      <c r="I8" s="2"/>
    </row>
    <row r="9" spans="1:9" ht="15.75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ht="15.75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ht="15.75" x14ac:dyDescent="0.25">
      <c r="A11" s="1" t="s">
        <v>19</v>
      </c>
      <c r="B11" s="2"/>
      <c r="C11" s="2"/>
      <c r="D11" s="2"/>
      <c r="E11" s="2"/>
      <c r="F11" s="2"/>
      <c r="G11" s="2"/>
      <c r="H11" s="2"/>
      <c r="I11" s="2"/>
    </row>
    <row r="12" spans="1:9" ht="15.75" x14ac:dyDescent="0.25">
      <c r="A12" s="22"/>
      <c r="B12" s="2"/>
      <c r="C12" s="2"/>
      <c r="D12" s="2"/>
      <c r="E12" s="2"/>
      <c r="F12" s="2"/>
      <c r="G12" s="2"/>
      <c r="H12" s="2"/>
      <c r="I12" s="2"/>
    </row>
    <row r="13" spans="1:9" ht="15.75" x14ac:dyDescent="0.25">
      <c r="A13" s="3" t="s">
        <v>1</v>
      </c>
      <c r="B13" s="4" t="s">
        <v>2</v>
      </c>
      <c r="C13" s="5" t="s">
        <v>3</v>
      </c>
      <c r="D13" s="6" t="s">
        <v>4</v>
      </c>
      <c r="E13" s="6"/>
      <c r="F13" s="6"/>
      <c r="G13" s="5" t="s">
        <v>5</v>
      </c>
      <c r="H13" s="7" t="s">
        <v>6</v>
      </c>
      <c r="I13" s="7"/>
    </row>
    <row r="14" spans="1:9" ht="15.75" x14ac:dyDescent="0.25">
      <c r="A14" s="8"/>
      <c r="B14" s="4"/>
      <c r="C14" s="5"/>
      <c r="D14" s="9" t="s">
        <v>7</v>
      </c>
      <c r="E14" s="9" t="s">
        <v>8</v>
      </c>
      <c r="F14" s="9" t="s">
        <v>9</v>
      </c>
      <c r="G14" s="5"/>
      <c r="H14" s="10" t="s">
        <v>10</v>
      </c>
      <c r="I14" s="11" t="s">
        <v>11</v>
      </c>
    </row>
    <row r="15" spans="1:9" ht="15.75" x14ac:dyDescent="0.25">
      <c r="A15" s="12" t="s">
        <v>12</v>
      </c>
      <c r="B15" s="13" t="s">
        <v>10</v>
      </c>
      <c r="C15" s="14" t="s">
        <v>13</v>
      </c>
      <c r="D15" s="14">
        <v>4444</v>
      </c>
      <c r="E15" s="14">
        <v>125</v>
      </c>
      <c r="F15" s="14">
        <f>D15+E15</f>
        <v>4569</v>
      </c>
      <c r="G15" s="14">
        <f>F15/10017*100</f>
        <v>45.61245882000599</v>
      </c>
      <c r="H15" s="23">
        <v>8527</v>
      </c>
      <c r="I15" s="17">
        <v>9362</v>
      </c>
    </row>
    <row r="16" spans="1:9" ht="15.75" x14ac:dyDescent="0.25">
      <c r="A16" s="12" t="s">
        <v>14</v>
      </c>
      <c r="B16" s="13" t="s">
        <v>10</v>
      </c>
      <c r="C16" s="14" t="s">
        <v>15</v>
      </c>
      <c r="D16" s="14">
        <v>4098</v>
      </c>
      <c r="E16" s="14">
        <v>107</v>
      </c>
      <c r="F16" s="14">
        <f>D16+E16</f>
        <v>4205</v>
      </c>
      <c r="G16" s="14">
        <f>F16/10017*100</f>
        <v>41.978636318258964</v>
      </c>
      <c r="H16" s="18"/>
      <c r="I16" s="17"/>
    </row>
    <row r="17" spans="1:9" ht="15.75" x14ac:dyDescent="0.25">
      <c r="A17" s="19" t="s">
        <v>16</v>
      </c>
      <c r="B17" s="13" t="s">
        <v>10</v>
      </c>
      <c r="C17" s="14" t="s">
        <v>17</v>
      </c>
      <c r="D17" s="14">
        <v>1194</v>
      </c>
      <c r="E17" s="14">
        <v>49</v>
      </c>
      <c r="F17" s="14">
        <f>D17+E17</f>
        <v>1243</v>
      </c>
      <c r="G17" s="14">
        <f>F17/10017*100</f>
        <v>12.408904861735049</v>
      </c>
      <c r="H17" s="20"/>
      <c r="I17" s="21"/>
    </row>
    <row r="18" spans="1:9" x14ac:dyDescent="0.25">
      <c r="A18" s="25" t="s">
        <v>18</v>
      </c>
      <c r="B18" s="24"/>
      <c r="C18" s="24"/>
      <c r="D18" s="24"/>
      <c r="E18" s="24"/>
      <c r="F18" s="24"/>
      <c r="G18" s="24"/>
      <c r="H18" s="24"/>
      <c r="I18" s="24"/>
    </row>
  </sheetData>
  <mergeCells count="16">
    <mergeCell ref="H3:I3"/>
    <mergeCell ref="A3:A4"/>
    <mergeCell ref="B3:B4"/>
    <mergeCell ref="C3:C4"/>
    <mergeCell ref="D3:F3"/>
    <mergeCell ref="G3:G4"/>
    <mergeCell ref="H15:H17"/>
    <mergeCell ref="I15:I17"/>
    <mergeCell ref="H5:H7"/>
    <mergeCell ref="I5:I7"/>
    <mergeCell ref="A13:A14"/>
    <mergeCell ref="B13:B14"/>
    <mergeCell ref="C13:C14"/>
    <mergeCell ref="D13:F13"/>
    <mergeCell ref="G13:G14"/>
    <mergeCell ref="H13:I1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2015-04-01T05:41:11Z</dcterms:created>
  <dcterms:modified xsi:type="dcterms:W3CDTF">2015-06-11T09:55:47Z</dcterms:modified>
</cp:coreProperties>
</file>