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2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/>
  <c r="B13"/>
  <c r="B11"/>
  <c r="B10"/>
  <c r="B9"/>
  <c r="B6"/>
  <c r="B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12.8_x000D_
</t>
        </r>
      </text>
    </comment>
  </commentList>
</comments>
</file>

<file path=xl/sharedStrings.xml><?xml version="1.0" encoding="utf-8"?>
<sst xmlns="http://schemas.openxmlformats.org/spreadsheetml/2006/main" count="33" uniqueCount="19">
  <si>
    <t>Livestock products (Kg)</t>
  </si>
  <si>
    <t>Livestock products</t>
  </si>
  <si>
    <t>Fresh Milk (liters)</t>
  </si>
  <si>
    <t>Butter</t>
  </si>
  <si>
    <t>Cheese</t>
  </si>
  <si>
    <t>Dried Cheese (Chugu)</t>
  </si>
  <si>
    <t>…</t>
  </si>
  <si>
    <t>Eggs (dozen)</t>
  </si>
  <si>
    <t>Fish</t>
  </si>
  <si>
    <t xml:space="preserve">Beef </t>
  </si>
  <si>
    <t>Pork</t>
  </si>
  <si>
    <t>Yak Meat</t>
  </si>
  <si>
    <t>.. </t>
  </si>
  <si>
    <t>Mutton</t>
  </si>
  <si>
    <t>Chicken</t>
  </si>
  <si>
    <t>Honey (liters)</t>
  </si>
  <si>
    <t>Wool</t>
  </si>
  <si>
    <t xml:space="preserve">Source: Dzongkhag Livestock Sector, Tsirang </t>
  </si>
  <si>
    <t>Table 12.8: Livestock Productions, Tsirang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</si>
</sst>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6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 indent="1"/>
    </xf>
    <xf numFmtId="164" fontId="5" fillId="0" borderId="0" xfId="2" applyNumberFormat="1" applyFont="1" applyFill="1" applyBorder="1" applyAlignment="1">
      <alignment horizontal="right" vertical="center"/>
    </xf>
    <xf numFmtId="1" fontId="7" fillId="0" borderId="0" xfId="2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4" fontId="5" fillId="0" borderId="0" xfId="1" applyNumberFormat="1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 indent="1"/>
    </xf>
    <xf numFmtId="164" fontId="5" fillId="0" borderId="1" xfId="1" applyNumberFormat="1" applyFont="1" applyFill="1" applyBorder="1" applyAlignment="1">
      <alignment horizontal="right" vertical="center"/>
    </xf>
    <xf numFmtId="1" fontId="5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/>
    <xf numFmtId="0" fontId="10" fillId="0" borderId="0" xfId="0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8"/>
  <sheetViews>
    <sheetView tabSelected="1" zoomScaleNormal="100" workbookViewId="0">
      <selection activeCell="H15" sqref="H15"/>
    </sheetView>
  </sheetViews>
  <sheetFormatPr defaultRowHeight="15"/>
  <cols>
    <col min="1" max="1" width="32.85546875" style="18" customWidth="1"/>
    <col min="2" max="3" width="14.28515625" style="18" bestFit="1" customWidth="1"/>
    <col min="4" max="4" width="9.85546875" style="18" bestFit="1" customWidth="1"/>
    <col min="5" max="5" width="10.28515625" style="18" bestFit="1" customWidth="1"/>
    <col min="6" max="6" width="10.140625" style="18" bestFit="1" customWidth="1"/>
    <col min="7" max="255" width="9.140625" style="18"/>
    <col min="256" max="256" width="32.85546875" style="18" customWidth="1"/>
    <col min="257" max="259" width="14.28515625" style="18" bestFit="1" customWidth="1"/>
    <col min="260" max="260" width="9.85546875" style="18" bestFit="1" customWidth="1"/>
    <col min="261" max="261" width="10.28515625" style="18" bestFit="1" customWidth="1"/>
    <col min="262" max="511" width="9.140625" style="18"/>
    <col min="512" max="512" width="32.85546875" style="18" customWidth="1"/>
    <col min="513" max="515" width="14.28515625" style="18" bestFit="1" customWidth="1"/>
    <col min="516" max="516" width="9.85546875" style="18" bestFit="1" customWidth="1"/>
    <col min="517" max="517" width="10.28515625" style="18" bestFit="1" customWidth="1"/>
    <col min="518" max="767" width="9.140625" style="18"/>
    <col min="768" max="768" width="32.85546875" style="18" customWidth="1"/>
    <col min="769" max="771" width="14.28515625" style="18" bestFit="1" customWidth="1"/>
    <col min="772" max="772" width="9.85546875" style="18" bestFit="1" customWidth="1"/>
    <col min="773" max="773" width="10.28515625" style="18" bestFit="1" customWidth="1"/>
    <col min="774" max="1023" width="9.140625" style="18"/>
    <col min="1024" max="1024" width="32.85546875" style="18" customWidth="1"/>
    <col min="1025" max="1027" width="14.28515625" style="18" bestFit="1" customWidth="1"/>
    <col min="1028" max="1028" width="9.85546875" style="18" bestFit="1" customWidth="1"/>
    <col min="1029" max="1029" width="10.28515625" style="18" bestFit="1" customWidth="1"/>
    <col min="1030" max="1279" width="9.140625" style="18"/>
    <col min="1280" max="1280" width="32.85546875" style="18" customWidth="1"/>
    <col min="1281" max="1283" width="14.28515625" style="18" bestFit="1" customWidth="1"/>
    <col min="1284" max="1284" width="9.85546875" style="18" bestFit="1" customWidth="1"/>
    <col min="1285" max="1285" width="10.28515625" style="18" bestFit="1" customWidth="1"/>
    <col min="1286" max="1535" width="9.140625" style="18"/>
    <col min="1536" max="1536" width="32.85546875" style="18" customWidth="1"/>
    <col min="1537" max="1539" width="14.28515625" style="18" bestFit="1" customWidth="1"/>
    <col min="1540" max="1540" width="9.85546875" style="18" bestFit="1" customWidth="1"/>
    <col min="1541" max="1541" width="10.28515625" style="18" bestFit="1" customWidth="1"/>
    <col min="1542" max="1791" width="9.140625" style="18"/>
    <col min="1792" max="1792" width="32.85546875" style="18" customWidth="1"/>
    <col min="1793" max="1795" width="14.28515625" style="18" bestFit="1" customWidth="1"/>
    <col min="1796" max="1796" width="9.85546875" style="18" bestFit="1" customWidth="1"/>
    <col min="1797" max="1797" width="10.28515625" style="18" bestFit="1" customWidth="1"/>
    <col min="1798" max="2047" width="9.140625" style="18"/>
    <col min="2048" max="2048" width="32.85546875" style="18" customWidth="1"/>
    <col min="2049" max="2051" width="14.28515625" style="18" bestFit="1" customWidth="1"/>
    <col min="2052" max="2052" width="9.85546875" style="18" bestFit="1" customWidth="1"/>
    <col min="2053" max="2053" width="10.28515625" style="18" bestFit="1" customWidth="1"/>
    <col min="2054" max="2303" width="9.140625" style="18"/>
    <col min="2304" max="2304" width="32.85546875" style="18" customWidth="1"/>
    <col min="2305" max="2307" width="14.28515625" style="18" bestFit="1" customWidth="1"/>
    <col min="2308" max="2308" width="9.85546875" style="18" bestFit="1" customWidth="1"/>
    <col min="2309" max="2309" width="10.28515625" style="18" bestFit="1" customWidth="1"/>
    <col min="2310" max="2559" width="9.140625" style="18"/>
    <col min="2560" max="2560" width="32.85546875" style="18" customWidth="1"/>
    <col min="2561" max="2563" width="14.28515625" style="18" bestFit="1" customWidth="1"/>
    <col min="2564" max="2564" width="9.85546875" style="18" bestFit="1" customWidth="1"/>
    <col min="2565" max="2565" width="10.28515625" style="18" bestFit="1" customWidth="1"/>
    <col min="2566" max="2815" width="9.140625" style="18"/>
    <col min="2816" max="2816" width="32.85546875" style="18" customWidth="1"/>
    <col min="2817" max="2819" width="14.28515625" style="18" bestFit="1" customWidth="1"/>
    <col min="2820" max="2820" width="9.85546875" style="18" bestFit="1" customWidth="1"/>
    <col min="2821" max="2821" width="10.28515625" style="18" bestFit="1" customWidth="1"/>
    <col min="2822" max="3071" width="9.140625" style="18"/>
    <col min="3072" max="3072" width="32.85546875" style="18" customWidth="1"/>
    <col min="3073" max="3075" width="14.28515625" style="18" bestFit="1" customWidth="1"/>
    <col min="3076" max="3076" width="9.85546875" style="18" bestFit="1" customWidth="1"/>
    <col min="3077" max="3077" width="10.28515625" style="18" bestFit="1" customWidth="1"/>
    <col min="3078" max="3327" width="9.140625" style="18"/>
    <col min="3328" max="3328" width="32.85546875" style="18" customWidth="1"/>
    <col min="3329" max="3331" width="14.28515625" style="18" bestFit="1" customWidth="1"/>
    <col min="3332" max="3332" width="9.85546875" style="18" bestFit="1" customWidth="1"/>
    <col min="3333" max="3333" width="10.28515625" style="18" bestFit="1" customWidth="1"/>
    <col min="3334" max="3583" width="9.140625" style="18"/>
    <col min="3584" max="3584" width="32.85546875" style="18" customWidth="1"/>
    <col min="3585" max="3587" width="14.28515625" style="18" bestFit="1" customWidth="1"/>
    <col min="3588" max="3588" width="9.85546875" style="18" bestFit="1" customWidth="1"/>
    <col min="3589" max="3589" width="10.28515625" style="18" bestFit="1" customWidth="1"/>
    <col min="3590" max="3839" width="9.140625" style="18"/>
    <col min="3840" max="3840" width="32.85546875" style="18" customWidth="1"/>
    <col min="3841" max="3843" width="14.28515625" style="18" bestFit="1" customWidth="1"/>
    <col min="3844" max="3844" width="9.85546875" style="18" bestFit="1" customWidth="1"/>
    <col min="3845" max="3845" width="10.28515625" style="18" bestFit="1" customWidth="1"/>
    <col min="3846" max="4095" width="9.140625" style="18"/>
    <col min="4096" max="4096" width="32.85546875" style="18" customWidth="1"/>
    <col min="4097" max="4099" width="14.28515625" style="18" bestFit="1" customWidth="1"/>
    <col min="4100" max="4100" width="9.85546875" style="18" bestFit="1" customWidth="1"/>
    <col min="4101" max="4101" width="10.28515625" style="18" bestFit="1" customWidth="1"/>
    <col min="4102" max="4351" width="9.140625" style="18"/>
    <col min="4352" max="4352" width="32.85546875" style="18" customWidth="1"/>
    <col min="4353" max="4355" width="14.28515625" style="18" bestFit="1" customWidth="1"/>
    <col min="4356" max="4356" width="9.85546875" style="18" bestFit="1" customWidth="1"/>
    <col min="4357" max="4357" width="10.28515625" style="18" bestFit="1" customWidth="1"/>
    <col min="4358" max="4607" width="9.140625" style="18"/>
    <col min="4608" max="4608" width="32.85546875" style="18" customWidth="1"/>
    <col min="4609" max="4611" width="14.28515625" style="18" bestFit="1" customWidth="1"/>
    <col min="4612" max="4612" width="9.85546875" style="18" bestFit="1" customWidth="1"/>
    <col min="4613" max="4613" width="10.28515625" style="18" bestFit="1" customWidth="1"/>
    <col min="4614" max="4863" width="9.140625" style="18"/>
    <col min="4864" max="4864" width="32.85546875" style="18" customWidth="1"/>
    <col min="4865" max="4867" width="14.28515625" style="18" bestFit="1" customWidth="1"/>
    <col min="4868" max="4868" width="9.85546875" style="18" bestFit="1" customWidth="1"/>
    <col min="4869" max="4869" width="10.28515625" style="18" bestFit="1" customWidth="1"/>
    <col min="4870" max="5119" width="9.140625" style="18"/>
    <col min="5120" max="5120" width="32.85546875" style="18" customWidth="1"/>
    <col min="5121" max="5123" width="14.28515625" style="18" bestFit="1" customWidth="1"/>
    <col min="5124" max="5124" width="9.85546875" style="18" bestFit="1" customWidth="1"/>
    <col min="5125" max="5125" width="10.28515625" style="18" bestFit="1" customWidth="1"/>
    <col min="5126" max="5375" width="9.140625" style="18"/>
    <col min="5376" max="5376" width="32.85546875" style="18" customWidth="1"/>
    <col min="5377" max="5379" width="14.28515625" style="18" bestFit="1" customWidth="1"/>
    <col min="5380" max="5380" width="9.85546875" style="18" bestFit="1" customWidth="1"/>
    <col min="5381" max="5381" width="10.28515625" style="18" bestFit="1" customWidth="1"/>
    <col min="5382" max="5631" width="9.140625" style="18"/>
    <col min="5632" max="5632" width="32.85546875" style="18" customWidth="1"/>
    <col min="5633" max="5635" width="14.28515625" style="18" bestFit="1" customWidth="1"/>
    <col min="5636" max="5636" width="9.85546875" style="18" bestFit="1" customWidth="1"/>
    <col min="5637" max="5637" width="10.28515625" style="18" bestFit="1" customWidth="1"/>
    <col min="5638" max="5887" width="9.140625" style="18"/>
    <col min="5888" max="5888" width="32.85546875" style="18" customWidth="1"/>
    <col min="5889" max="5891" width="14.28515625" style="18" bestFit="1" customWidth="1"/>
    <col min="5892" max="5892" width="9.85546875" style="18" bestFit="1" customWidth="1"/>
    <col min="5893" max="5893" width="10.28515625" style="18" bestFit="1" customWidth="1"/>
    <col min="5894" max="6143" width="9.140625" style="18"/>
    <col min="6144" max="6144" width="32.85546875" style="18" customWidth="1"/>
    <col min="6145" max="6147" width="14.28515625" style="18" bestFit="1" customWidth="1"/>
    <col min="6148" max="6148" width="9.85546875" style="18" bestFit="1" customWidth="1"/>
    <col min="6149" max="6149" width="10.28515625" style="18" bestFit="1" customWidth="1"/>
    <col min="6150" max="6399" width="9.140625" style="18"/>
    <col min="6400" max="6400" width="32.85546875" style="18" customWidth="1"/>
    <col min="6401" max="6403" width="14.28515625" style="18" bestFit="1" customWidth="1"/>
    <col min="6404" max="6404" width="9.85546875" style="18" bestFit="1" customWidth="1"/>
    <col min="6405" max="6405" width="10.28515625" style="18" bestFit="1" customWidth="1"/>
    <col min="6406" max="6655" width="9.140625" style="18"/>
    <col min="6656" max="6656" width="32.85546875" style="18" customWidth="1"/>
    <col min="6657" max="6659" width="14.28515625" style="18" bestFit="1" customWidth="1"/>
    <col min="6660" max="6660" width="9.85546875" style="18" bestFit="1" customWidth="1"/>
    <col min="6661" max="6661" width="10.28515625" style="18" bestFit="1" customWidth="1"/>
    <col min="6662" max="6911" width="9.140625" style="18"/>
    <col min="6912" max="6912" width="32.85546875" style="18" customWidth="1"/>
    <col min="6913" max="6915" width="14.28515625" style="18" bestFit="1" customWidth="1"/>
    <col min="6916" max="6916" width="9.85546875" style="18" bestFit="1" customWidth="1"/>
    <col min="6917" max="6917" width="10.28515625" style="18" bestFit="1" customWidth="1"/>
    <col min="6918" max="7167" width="9.140625" style="18"/>
    <col min="7168" max="7168" width="32.85546875" style="18" customWidth="1"/>
    <col min="7169" max="7171" width="14.28515625" style="18" bestFit="1" customWidth="1"/>
    <col min="7172" max="7172" width="9.85546875" style="18" bestFit="1" customWidth="1"/>
    <col min="7173" max="7173" width="10.28515625" style="18" bestFit="1" customWidth="1"/>
    <col min="7174" max="7423" width="9.140625" style="18"/>
    <col min="7424" max="7424" width="32.85546875" style="18" customWidth="1"/>
    <col min="7425" max="7427" width="14.28515625" style="18" bestFit="1" customWidth="1"/>
    <col min="7428" max="7428" width="9.85546875" style="18" bestFit="1" customWidth="1"/>
    <col min="7429" max="7429" width="10.28515625" style="18" bestFit="1" customWidth="1"/>
    <col min="7430" max="7679" width="9.140625" style="18"/>
    <col min="7680" max="7680" width="32.85546875" style="18" customWidth="1"/>
    <col min="7681" max="7683" width="14.28515625" style="18" bestFit="1" customWidth="1"/>
    <col min="7684" max="7684" width="9.85546875" style="18" bestFit="1" customWidth="1"/>
    <col min="7685" max="7685" width="10.28515625" style="18" bestFit="1" customWidth="1"/>
    <col min="7686" max="7935" width="9.140625" style="18"/>
    <col min="7936" max="7936" width="32.85546875" style="18" customWidth="1"/>
    <col min="7937" max="7939" width="14.28515625" style="18" bestFit="1" customWidth="1"/>
    <col min="7940" max="7940" width="9.85546875" style="18" bestFit="1" customWidth="1"/>
    <col min="7941" max="7941" width="10.28515625" style="18" bestFit="1" customWidth="1"/>
    <col min="7942" max="8191" width="9.140625" style="18"/>
    <col min="8192" max="8192" width="32.85546875" style="18" customWidth="1"/>
    <col min="8193" max="8195" width="14.28515625" style="18" bestFit="1" customWidth="1"/>
    <col min="8196" max="8196" width="9.85546875" style="18" bestFit="1" customWidth="1"/>
    <col min="8197" max="8197" width="10.28515625" style="18" bestFit="1" customWidth="1"/>
    <col min="8198" max="8447" width="9.140625" style="18"/>
    <col min="8448" max="8448" width="32.85546875" style="18" customWidth="1"/>
    <col min="8449" max="8451" width="14.28515625" style="18" bestFit="1" customWidth="1"/>
    <col min="8452" max="8452" width="9.85546875" style="18" bestFit="1" customWidth="1"/>
    <col min="8453" max="8453" width="10.28515625" style="18" bestFit="1" customWidth="1"/>
    <col min="8454" max="8703" width="9.140625" style="18"/>
    <col min="8704" max="8704" width="32.85546875" style="18" customWidth="1"/>
    <col min="8705" max="8707" width="14.28515625" style="18" bestFit="1" customWidth="1"/>
    <col min="8708" max="8708" width="9.85546875" style="18" bestFit="1" customWidth="1"/>
    <col min="8709" max="8709" width="10.28515625" style="18" bestFit="1" customWidth="1"/>
    <col min="8710" max="8959" width="9.140625" style="18"/>
    <col min="8960" max="8960" width="32.85546875" style="18" customWidth="1"/>
    <col min="8961" max="8963" width="14.28515625" style="18" bestFit="1" customWidth="1"/>
    <col min="8964" max="8964" width="9.85546875" style="18" bestFit="1" customWidth="1"/>
    <col min="8965" max="8965" width="10.28515625" style="18" bestFit="1" customWidth="1"/>
    <col min="8966" max="9215" width="9.140625" style="18"/>
    <col min="9216" max="9216" width="32.85546875" style="18" customWidth="1"/>
    <col min="9217" max="9219" width="14.28515625" style="18" bestFit="1" customWidth="1"/>
    <col min="9220" max="9220" width="9.85546875" style="18" bestFit="1" customWidth="1"/>
    <col min="9221" max="9221" width="10.28515625" style="18" bestFit="1" customWidth="1"/>
    <col min="9222" max="9471" width="9.140625" style="18"/>
    <col min="9472" max="9472" width="32.85546875" style="18" customWidth="1"/>
    <col min="9473" max="9475" width="14.28515625" style="18" bestFit="1" customWidth="1"/>
    <col min="9476" max="9476" width="9.85546875" style="18" bestFit="1" customWidth="1"/>
    <col min="9477" max="9477" width="10.28515625" style="18" bestFit="1" customWidth="1"/>
    <col min="9478" max="9727" width="9.140625" style="18"/>
    <col min="9728" max="9728" width="32.85546875" style="18" customWidth="1"/>
    <col min="9729" max="9731" width="14.28515625" style="18" bestFit="1" customWidth="1"/>
    <col min="9732" max="9732" width="9.85546875" style="18" bestFit="1" customWidth="1"/>
    <col min="9733" max="9733" width="10.28515625" style="18" bestFit="1" customWidth="1"/>
    <col min="9734" max="9983" width="9.140625" style="18"/>
    <col min="9984" max="9984" width="32.85546875" style="18" customWidth="1"/>
    <col min="9985" max="9987" width="14.28515625" style="18" bestFit="1" customWidth="1"/>
    <col min="9988" max="9988" width="9.85546875" style="18" bestFit="1" customWidth="1"/>
    <col min="9989" max="9989" width="10.28515625" style="18" bestFit="1" customWidth="1"/>
    <col min="9990" max="10239" width="9.140625" style="18"/>
    <col min="10240" max="10240" width="32.85546875" style="18" customWidth="1"/>
    <col min="10241" max="10243" width="14.28515625" style="18" bestFit="1" customWidth="1"/>
    <col min="10244" max="10244" width="9.85546875" style="18" bestFit="1" customWidth="1"/>
    <col min="10245" max="10245" width="10.28515625" style="18" bestFit="1" customWidth="1"/>
    <col min="10246" max="10495" width="9.140625" style="18"/>
    <col min="10496" max="10496" width="32.85546875" style="18" customWidth="1"/>
    <col min="10497" max="10499" width="14.28515625" style="18" bestFit="1" customWidth="1"/>
    <col min="10500" max="10500" width="9.85546875" style="18" bestFit="1" customWidth="1"/>
    <col min="10501" max="10501" width="10.28515625" style="18" bestFit="1" customWidth="1"/>
    <col min="10502" max="10751" width="9.140625" style="18"/>
    <col min="10752" max="10752" width="32.85546875" style="18" customWidth="1"/>
    <col min="10753" max="10755" width="14.28515625" style="18" bestFit="1" customWidth="1"/>
    <col min="10756" max="10756" width="9.85546875" style="18" bestFit="1" customWidth="1"/>
    <col min="10757" max="10757" width="10.28515625" style="18" bestFit="1" customWidth="1"/>
    <col min="10758" max="11007" width="9.140625" style="18"/>
    <col min="11008" max="11008" width="32.85546875" style="18" customWidth="1"/>
    <col min="11009" max="11011" width="14.28515625" style="18" bestFit="1" customWidth="1"/>
    <col min="11012" max="11012" width="9.85546875" style="18" bestFit="1" customWidth="1"/>
    <col min="11013" max="11013" width="10.28515625" style="18" bestFit="1" customWidth="1"/>
    <col min="11014" max="11263" width="9.140625" style="18"/>
    <col min="11264" max="11264" width="32.85546875" style="18" customWidth="1"/>
    <col min="11265" max="11267" width="14.28515625" style="18" bestFit="1" customWidth="1"/>
    <col min="11268" max="11268" width="9.85546875" style="18" bestFit="1" customWidth="1"/>
    <col min="11269" max="11269" width="10.28515625" style="18" bestFit="1" customWidth="1"/>
    <col min="11270" max="11519" width="9.140625" style="18"/>
    <col min="11520" max="11520" width="32.85546875" style="18" customWidth="1"/>
    <col min="11521" max="11523" width="14.28515625" style="18" bestFit="1" customWidth="1"/>
    <col min="11524" max="11524" width="9.85546875" style="18" bestFit="1" customWidth="1"/>
    <col min="11525" max="11525" width="10.28515625" style="18" bestFit="1" customWidth="1"/>
    <col min="11526" max="11775" width="9.140625" style="18"/>
    <col min="11776" max="11776" width="32.85546875" style="18" customWidth="1"/>
    <col min="11777" max="11779" width="14.28515625" style="18" bestFit="1" customWidth="1"/>
    <col min="11780" max="11780" width="9.85546875" style="18" bestFit="1" customWidth="1"/>
    <col min="11781" max="11781" width="10.28515625" style="18" bestFit="1" customWidth="1"/>
    <col min="11782" max="12031" width="9.140625" style="18"/>
    <col min="12032" max="12032" width="32.85546875" style="18" customWidth="1"/>
    <col min="12033" max="12035" width="14.28515625" style="18" bestFit="1" customWidth="1"/>
    <col min="12036" max="12036" width="9.85546875" style="18" bestFit="1" customWidth="1"/>
    <col min="12037" max="12037" width="10.28515625" style="18" bestFit="1" customWidth="1"/>
    <col min="12038" max="12287" width="9.140625" style="18"/>
    <col min="12288" max="12288" width="32.85546875" style="18" customWidth="1"/>
    <col min="12289" max="12291" width="14.28515625" style="18" bestFit="1" customWidth="1"/>
    <col min="12292" max="12292" width="9.85546875" style="18" bestFit="1" customWidth="1"/>
    <col min="12293" max="12293" width="10.28515625" style="18" bestFit="1" customWidth="1"/>
    <col min="12294" max="12543" width="9.140625" style="18"/>
    <col min="12544" max="12544" width="32.85546875" style="18" customWidth="1"/>
    <col min="12545" max="12547" width="14.28515625" style="18" bestFit="1" customWidth="1"/>
    <col min="12548" max="12548" width="9.85546875" style="18" bestFit="1" customWidth="1"/>
    <col min="12549" max="12549" width="10.28515625" style="18" bestFit="1" customWidth="1"/>
    <col min="12550" max="12799" width="9.140625" style="18"/>
    <col min="12800" max="12800" width="32.85546875" style="18" customWidth="1"/>
    <col min="12801" max="12803" width="14.28515625" style="18" bestFit="1" customWidth="1"/>
    <col min="12804" max="12804" width="9.85546875" style="18" bestFit="1" customWidth="1"/>
    <col min="12805" max="12805" width="10.28515625" style="18" bestFit="1" customWidth="1"/>
    <col min="12806" max="13055" width="9.140625" style="18"/>
    <col min="13056" max="13056" width="32.85546875" style="18" customWidth="1"/>
    <col min="13057" max="13059" width="14.28515625" style="18" bestFit="1" customWidth="1"/>
    <col min="13060" max="13060" width="9.85546875" style="18" bestFit="1" customWidth="1"/>
    <col min="13061" max="13061" width="10.28515625" style="18" bestFit="1" customWidth="1"/>
    <col min="13062" max="13311" width="9.140625" style="18"/>
    <col min="13312" max="13312" width="32.85546875" style="18" customWidth="1"/>
    <col min="13313" max="13315" width="14.28515625" style="18" bestFit="1" customWidth="1"/>
    <col min="13316" max="13316" width="9.85546875" style="18" bestFit="1" customWidth="1"/>
    <col min="13317" max="13317" width="10.28515625" style="18" bestFit="1" customWidth="1"/>
    <col min="13318" max="13567" width="9.140625" style="18"/>
    <col min="13568" max="13568" width="32.85546875" style="18" customWidth="1"/>
    <col min="13569" max="13571" width="14.28515625" style="18" bestFit="1" customWidth="1"/>
    <col min="13572" max="13572" width="9.85546875" style="18" bestFit="1" customWidth="1"/>
    <col min="13573" max="13573" width="10.28515625" style="18" bestFit="1" customWidth="1"/>
    <col min="13574" max="13823" width="9.140625" style="18"/>
    <col min="13824" max="13824" width="32.85546875" style="18" customWidth="1"/>
    <col min="13825" max="13827" width="14.28515625" style="18" bestFit="1" customWidth="1"/>
    <col min="13828" max="13828" width="9.85546875" style="18" bestFit="1" customWidth="1"/>
    <col min="13829" max="13829" width="10.28515625" style="18" bestFit="1" customWidth="1"/>
    <col min="13830" max="14079" width="9.140625" style="18"/>
    <col min="14080" max="14080" width="32.85546875" style="18" customWidth="1"/>
    <col min="14081" max="14083" width="14.28515625" style="18" bestFit="1" customWidth="1"/>
    <col min="14084" max="14084" width="9.85546875" style="18" bestFit="1" customWidth="1"/>
    <col min="14085" max="14085" width="10.28515625" style="18" bestFit="1" customWidth="1"/>
    <col min="14086" max="14335" width="9.140625" style="18"/>
    <col min="14336" max="14336" width="32.85546875" style="18" customWidth="1"/>
    <col min="14337" max="14339" width="14.28515625" style="18" bestFit="1" customWidth="1"/>
    <col min="14340" max="14340" width="9.85546875" style="18" bestFit="1" customWidth="1"/>
    <col min="14341" max="14341" width="10.28515625" style="18" bestFit="1" customWidth="1"/>
    <col min="14342" max="14591" width="9.140625" style="18"/>
    <col min="14592" max="14592" width="32.85546875" style="18" customWidth="1"/>
    <col min="14593" max="14595" width="14.28515625" style="18" bestFit="1" customWidth="1"/>
    <col min="14596" max="14596" width="9.85546875" style="18" bestFit="1" customWidth="1"/>
    <col min="14597" max="14597" width="10.28515625" style="18" bestFit="1" customWidth="1"/>
    <col min="14598" max="14847" width="9.140625" style="18"/>
    <col min="14848" max="14848" width="32.85546875" style="18" customWidth="1"/>
    <col min="14849" max="14851" width="14.28515625" style="18" bestFit="1" customWidth="1"/>
    <col min="14852" max="14852" width="9.85546875" style="18" bestFit="1" customWidth="1"/>
    <col min="14853" max="14853" width="10.28515625" style="18" bestFit="1" customWidth="1"/>
    <col min="14854" max="15103" width="9.140625" style="18"/>
    <col min="15104" max="15104" width="32.85546875" style="18" customWidth="1"/>
    <col min="15105" max="15107" width="14.28515625" style="18" bestFit="1" customWidth="1"/>
    <col min="15108" max="15108" width="9.85546875" style="18" bestFit="1" customWidth="1"/>
    <col min="15109" max="15109" width="10.28515625" style="18" bestFit="1" customWidth="1"/>
    <col min="15110" max="15359" width="9.140625" style="18"/>
    <col min="15360" max="15360" width="32.85546875" style="18" customWidth="1"/>
    <col min="15361" max="15363" width="14.28515625" style="18" bestFit="1" customWidth="1"/>
    <col min="15364" max="15364" width="9.85546875" style="18" bestFit="1" customWidth="1"/>
    <col min="15365" max="15365" width="10.28515625" style="18" bestFit="1" customWidth="1"/>
    <col min="15366" max="15615" width="9.140625" style="18"/>
    <col min="15616" max="15616" width="32.85546875" style="18" customWidth="1"/>
    <col min="15617" max="15619" width="14.28515625" style="18" bestFit="1" customWidth="1"/>
    <col min="15620" max="15620" width="9.85546875" style="18" bestFit="1" customWidth="1"/>
    <col min="15621" max="15621" width="10.28515625" style="18" bestFit="1" customWidth="1"/>
    <col min="15622" max="15871" width="9.140625" style="18"/>
    <col min="15872" max="15872" width="32.85546875" style="18" customWidth="1"/>
    <col min="15873" max="15875" width="14.28515625" style="18" bestFit="1" customWidth="1"/>
    <col min="15876" max="15876" width="9.85546875" style="18" bestFit="1" customWidth="1"/>
    <col min="15877" max="15877" width="10.28515625" style="18" bestFit="1" customWidth="1"/>
    <col min="15878" max="16127" width="9.140625" style="18"/>
    <col min="16128" max="16128" width="32.85546875" style="18" customWidth="1"/>
    <col min="16129" max="16131" width="14.28515625" style="18" bestFit="1" customWidth="1"/>
    <col min="16132" max="16132" width="9.85546875" style="18" bestFit="1" customWidth="1"/>
    <col min="16133" max="16133" width="10.28515625" style="18" bestFit="1" customWidth="1"/>
    <col min="16134" max="16384" width="9.140625" style="18"/>
  </cols>
  <sheetData>
    <row r="1" spans="1:6" s="2" customFormat="1" ht="15.75">
      <c r="A1" s="1" t="s">
        <v>18</v>
      </c>
      <c r="B1" s="1"/>
      <c r="C1" s="1"/>
    </row>
    <row r="2" spans="1:6" s="2" customFormat="1" ht="15.75">
      <c r="A2" s="3" t="s">
        <v>0</v>
      </c>
      <c r="B2" s="4">
        <v>2010</v>
      </c>
      <c r="C2" s="4">
        <v>2011</v>
      </c>
      <c r="D2" s="4">
        <v>2012</v>
      </c>
      <c r="E2" s="4">
        <v>2013</v>
      </c>
      <c r="F2" s="4">
        <v>2014</v>
      </c>
    </row>
    <row r="3" spans="1:6" s="2" customFormat="1" ht="15.75">
      <c r="A3" s="3" t="s">
        <v>1</v>
      </c>
      <c r="B3" s="5"/>
      <c r="C3" s="5"/>
      <c r="D3" s="5"/>
    </row>
    <row r="4" spans="1:6" s="2" customFormat="1" ht="15.75">
      <c r="A4" s="6" t="s">
        <v>2</v>
      </c>
      <c r="B4" s="7">
        <v>890050</v>
      </c>
      <c r="C4" s="7">
        <v>847870</v>
      </c>
      <c r="D4" s="8">
        <v>913070</v>
      </c>
      <c r="E4" s="9">
        <v>1281553</v>
      </c>
      <c r="F4" s="9">
        <v>1484777</v>
      </c>
    </row>
    <row r="5" spans="1:6" s="2" customFormat="1" ht="15.75">
      <c r="A5" s="6" t="s">
        <v>3</v>
      </c>
      <c r="B5" s="7">
        <f>16.8*1000</f>
        <v>16800</v>
      </c>
      <c r="C5" s="7">
        <v>30170</v>
      </c>
      <c r="D5" s="8">
        <v>34080</v>
      </c>
      <c r="E5" s="10">
        <v>44741</v>
      </c>
      <c r="F5" s="10">
        <v>51736</v>
      </c>
    </row>
    <row r="6" spans="1:6" s="2" customFormat="1" ht="15.75">
      <c r="A6" s="6" t="s">
        <v>4</v>
      </c>
      <c r="B6" s="7">
        <f>157.73*1000</f>
        <v>157730</v>
      </c>
      <c r="C6" s="7">
        <v>66240</v>
      </c>
      <c r="D6" s="8">
        <v>78760</v>
      </c>
      <c r="E6" s="10">
        <v>92294</v>
      </c>
      <c r="F6" s="10">
        <v>87596</v>
      </c>
    </row>
    <row r="7" spans="1:6" s="2" customFormat="1" ht="15.75">
      <c r="A7" s="6" t="s">
        <v>5</v>
      </c>
      <c r="B7" s="11" t="s">
        <v>6</v>
      </c>
      <c r="C7" s="11" t="s">
        <v>6</v>
      </c>
      <c r="D7" s="11" t="s">
        <v>6</v>
      </c>
      <c r="E7" s="9" t="s">
        <v>6</v>
      </c>
      <c r="F7" s="9" t="s">
        <v>6</v>
      </c>
    </row>
    <row r="8" spans="1:6" s="2" customFormat="1" ht="15.75">
      <c r="A8" s="6" t="s">
        <v>7</v>
      </c>
      <c r="B8" s="7">
        <v>457571.5</v>
      </c>
      <c r="C8" s="7">
        <v>947359</v>
      </c>
      <c r="D8" s="8">
        <v>863564</v>
      </c>
      <c r="E8" s="9">
        <v>1026008</v>
      </c>
      <c r="F8" s="9">
        <v>10336921</v>
      </c>
    </row>
    <row r="9" spans="1:6" s="2" customFormat="1" ht="15.75">
      <c r="A9" s="6" t="s">
        <v>8</v>
      </c>
      <c r="B9" s="7">
        <f>4.21*1000</f>
        <v>4210</v>
      </c>
      <c r="C9" s="7">
        <v>3860</v>
      </c>
      <c r="D9" s="8">
        <v>1130</v>
      </c>
      <c r="E9" s="10">
        <v>5040</v>
      </c>
      <c r="F9" s="10">
        <v>81160</v>
      </c>
    </row>
    <row r="10" spans="1:6" s="2" customFormat="1" ht="15.75">
      <c r="A10" s="6" t="s">
        <v>9</v>
      </c>
      <c r="B10" s="7">
        <f>5.44*10000</f>
        <v>54400.000000000007</v>
      </c>
      <c r="C10" s="7">
        <v>5740</v>
      </c>
      <c r="D10" s="8">
        <v>50110</v>
      </c>
      <c r="E10" s="10">
        <v>41140</v>
      </c>
      <c r="F10" s="10">
        <v>114352</v>
      </c>
    </row>
    <row r="11" spans="1:6" s="2" customFormat="1" ht="15.75">
      <c r="A11" s="6" t="s">
        <v>10</v>
      </c>
      <c r="B11" s="7">
        <f>26.7*1000</f>
        <v>26700</v>
      </c>
      <c r="C11" s="7">
        <v>26110</v>
      </c>
      <c r="D11" s="8">
        <v>16970</v>
      </c>
      <c r="E11" s="10">
        <v>30013</v>
      </c>
      <c r="F11" s="10">
        <v>36612</v>
      </c>
    </row>
    <row r="12" spans="1:6" s="2" customFormat="1" ht="15.75">
      <c r="A12" s="6" t="s">
        <v>11</v>
      </c>
      <c r="B12" s="11" t="s">
        <v>6</v>
      </c>
      <c r="C12" s="11" t="s">
        <v>6</v>
      </c>
      <c r="D12" s="11" t="s">
        <v>6</v>
      </c>
      <c r="E12" s="9" t="s">
        <v>12</v>
      </c>
      <c r="F12" s="9" t="s">
        <v>6</v>
      </c>
    </row>
    <row r="13" spans="1:6" s="2" customFormat="1" ht="15.75">
      <c r="A13" s="6" t="s">
        <v>13</v>
      </c>
      <c r="B13" s="7">
        <f>11.73*1000</f>
        <v>11730</v>
      </c>
      <c r="C13" s="7">
        <v>16670</v>
      </c>
      <c r="D13" s="8">
        <v>4810</v>
      </c>
      <c r="E13" s="10">
        <v>10882</v>
      </c>
      <c r="F13" s="10">
        <v>18601</v>
      </c>
    </row>
    <row r="14" spans="1:6" s="2" customFormat="1" ht="15.75">
      <c r="A14" s="6" t="s">
        <v>14</v>
      </c>
      <c r="B14" s="7">
        <f>60.15*1000</f>
        <v>60150</v>
      </c>
      <c r="C14" s="7">
        <v>44170</v>
      </c>
      <c r="D14" s="8">
        <v>103540</v>
      </c>
      <c r="E14" s="10">
        <v>134799</v>
      </c>
      <c r="F14" s="10">
        <v>199812</v>
      </c>
    </row>
    <row r="15" spans="1:6" s="2" customFormat="1" ht="15.75">
      <c r="A15" s="6" t="s">
        <v>15</v>
      </c>
      <c r="B15" s="11" t="s">
        <v>6</v>
      </c>
      <c r="C15" s="11" t="s">
        <v>6</v>
      </c>
      <c r="D15" s="12" t="s">
        <v>6</v>
      </c>
      <c r="E15" s="9">
        <v>525</v>
      </c>
      <c r="F15" s="9">
        <v>2422</v>
      </c>
    </row>
    <row r="16" spans="1:6" s="2" customFormat="1" ht="15.75">
      <c r="A16" s="13" t="s">
        <v>16</v>
      </c>
      <c r="B16" s="14" t="s">
        <v>6</v>
      </c>
      <c r="C16" s="14" t="s">
        <v>6</v>
      </c>
      <c r="D16" s="15">
        <v>54</v>
      </c>
      <c r="E16" s="16" t="s">
        <v>12</v>
      </c>
      <c r="F16" s="16">
        <v>90</v>
      </c>
    </row>
    <row r="17" spans="1:4" s="21" customFormat="1">
      <c r="A17" s="19" t="s">
        <v>17</v>
      </c>
      <c r="B17" s="20"/>
      <c r="C17" s="20"/>
      <c r="D17" s="20"/>
    </row>
    <row r="18" spans="1:4">
      <c r="A18" s="17"/>
      <c r="B18" s="17"/>
      <c r="C18" s="17"/>
      <c r="D18" s="17"/>
    </row>
  </sheetData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2015-04-02T08:17:14Z</dcterms:created>
  <dcterms:modified xsi:type="dcterms:W3CDTF">2015-09-14T08:22:30Z</dcterms:modified>
</cp:coreProperties>
</file>