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D37" i="6" l="1"/>
  <c r="C37" i="6"/>
</calcChain>
</file>

<file path=xl/sharedStrings.xml><?xml version="1.0" encoding="utf-8"?>
<sst xmlns="http://schemas.openxmlformats.org/spreadsheetml/2006/main" count="1037" uniqueCount="473">
  <si>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</si>
  <si>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</si>
  <si>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</si>
  <si>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</si>
  <si>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</si>
  <si>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</si>
  <si>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</si>
  <si>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</si>
  <si>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</si>
  <si>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</si>
  <si>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</si>
  <si>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</si>
  <si>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</si>
  <si>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</si>
  <si>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</si>
  <si>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</si>
  <si>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</si>
  <si>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</si>
  <si>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</si>
  <si>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</si>
  <si>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</si>
  <si>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</si>
  <si>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</si>
  <si>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</si>
  <si>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</si>
  <si>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</si>
  <si>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</si>
  <si>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</si>
  <si>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</si>
  <si>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</si>
  <si>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</si>
  <si>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</si>
  <si>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</si>
  <si>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</si>
  <si>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</si>
  <si>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</si>
  <si>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</si>
  <si>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</si>
  <si>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</si>
  <si>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</si>
  <si>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</si>
  <si>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</si>
  <si>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</si>
  <si>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</si>
  <si>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</si>
  <si>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</si>
  <si>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</si>
  <si>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</si>
  <si>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</si>
  <si>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</si>
  <si>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</si>
  <si>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</si>
  <si>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</si>
  <si>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</si>
  <si>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</si>
  <si>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</si>
  <si>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</si>
  <si>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</si>
  <si>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</si>
  <si>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</si>
  <si>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</si>
  <si>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</si>
  <si>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</si>
  <si>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</si>
  <si>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</si>
  <si>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</si>
  <si>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</si>
  <si>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</si>
  <si>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</si>
  <si>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</si>
  <si>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</si>
  <si>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</si>
  <si>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</si>
  <si>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</si>
  <si>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</si>
  <si>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</si>
  <si>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</si>
  <si>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</si>
  <si>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</si>
  <si>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</si>
  <si>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</si>
  <si>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</si>
  <si>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</si>
  <si>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</si>
  <si>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</si>
  <si>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</si>
  <si>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</si>
  <si>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</si>
  <si>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</si>
  <si>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</si>
  <si>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</si>
  <si>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</si>
  <si>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</si>
  <si>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</si>
  <si>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</si>
  <si>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</si>
  <si>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</si>
  <si>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</si>
  <si>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</si>
  <si>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</si>
  <si>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</si>
  <si>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</si>
  <si>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</si>
  <si>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</si>
  <si>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</si>
  <si>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</si>
  <si>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</si>
  <si>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</si>
  <si>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</si>
  <si>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</si>
  <si>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</si>
  <si>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</si>
  <si>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</si>
  <si>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</si>
  <si>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</si>
  <si>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</si>
  <si>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</si>
  <si>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</si>
  <si>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</si>
  <si>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</si>
  <si>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</si>
  <si>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</si>
  <si>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</si>
  <si>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</si>
  <si>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</si>
  <si>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</si>
  <si>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</si>
  <si>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</si>
  <si>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</si>
  <si>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</si>
  <si>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</si>
  <si>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</si>
  <si>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</si>
  <si>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</si>
  <si>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</si>
  <si>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</si>
  <si>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</si>
  <si>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</si>
  <si>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</si>
  <si>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</si>
  <si>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</si>
  <si>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</si>
  <si>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</si>
  <si>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</si>
  <si>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</si>
  <si>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</si>
  <si>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</si>
  <si>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</si>
  <si>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</si>
  <si>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</si>
  <si>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</si>
  <si>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</si>
  <si>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</si>
  <si>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</si>
  <si>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</si>
  <si>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</si>
  <si>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</si>
  <si>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</si>
  <si>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</si>
  <si>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</si>
  <si>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</si>
  <si>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</si>
  <si>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</si>
  <si>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</si>
  <si>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</si>
  <si>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</si>
  <si>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</si>
  <si>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</si>
  <si>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</si>
  <si>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</si>
  <si>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</si>
  <si>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</si>
  <si>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</si>
  <si>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</si>
  <si>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</si>
  <si>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</si>
  <si>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</si>
  <si>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</si>
  <si>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</si>
  <si>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</si>
  <si>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</si>
  <si>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</si>
  <si>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</si>
  <si>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</si>
  <si>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</si>
  <si>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</si>
  <si>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</si>
  <si>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</si>
  <si>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</si>
  <si>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</si>
  <si>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</si>
  <si>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</si>
  <si>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</si>
  <si>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</si>
  <si>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</si>
  <si>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</si>
  <si>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</si>
  <si>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</si>
  <si>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</si>
  <si>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</si>
  <si>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</si>
  <si>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</si>
  <si>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</si>
  <si>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</si>
  <si>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</si>
  <si>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</si>
  <si>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</si>
  <si>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</si>
  <si>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</si>
  <si>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</si>
  <si>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</si>
  <si>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</si>
  <si>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</si>
  <si>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</si>
  <si>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</si>
  <si>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</si>
  <si>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</si>
  <si>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</si>
  <si>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</si>
  <si>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</si>
  <si>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</si>
  <si>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</si>
  <si>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</si>
  <si>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</si>
  <si>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</si>
  <si>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</si>
  <si>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</si>
  <si>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</si>
  <si>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</si>
  <si>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</si>
  <si>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</si>
  <si>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</si>
  <si>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</si>
  <si>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</si>
  <si>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</si>
  <si>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</si>
  <si>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</si>
  <si>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</si>
  <si>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</si>
  <si>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</si>
  <si>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</si>
  <si>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</si>
  <si>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</si>
  <si>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</si>
  <si>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</si>
  <si>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</si>
  <si>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</si>
  <si>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</si>
  <si>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</si>
  <si>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</si>
  <si>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</si>
  <si>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</si>
  <si>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</si>
  <si>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</si>
  <si>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</si>
  <si>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</si>
  <si>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</si>
  <si>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</si>
  <si>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</si>
  <si>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</si>
  <si>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</si>
  <si>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</si>
  <si>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</si>
  <si>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</si>
  <si>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</si>
  <si>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</si>
  <si>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</si>
  <si>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</si>
  <si>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</si>
  <si>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</si>
  <si>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</si>
  <si>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</si>
  <si>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</si>
  <si>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</si>
  <si>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</si>
  <si>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</si>
  <si>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</si>
  <si>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</si>
  <si>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</si>
  <si>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</si>
  <si>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</si>
  <si>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</si>
  <si>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</si>
  <si>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</si>
  <si>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</si>
  <si>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</si>
  <si>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</si>
  <si>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</si>
  <si>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</si>
  <si>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</si>
  <si>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</si>
  <si>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</si>
  <si>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</si>
  <si>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</si>
  <si>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</si>
  <si>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</si>
  <si>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</si>
  <si>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</si>
  <si>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</si>
  <si>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</si>
  <si>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</si>
  <si>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</si>
  <si>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</si>
  <si>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</si>
  <si>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</si>
  <si>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</si>
  <si>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</si>
  <si>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</si>
  <si>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</si>
  <si>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</si>
  <si>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</si>
  <si>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</si>
  <si>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</si>
  <si>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</si>
  <si>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</si>
  <si>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</si>
  <si>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</si>
  <si>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</si>
  <si>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</si>
  <si>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</si>
  <si>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</si>
  <si>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</si>
  <si>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</si>
  <si>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</si>
  <si>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</si>
  <si>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</si>
  <si>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</si>
  <si>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</si>
  <si>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</si>
  <si>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</si>
  <si>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</si>
  <si>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</si>
  <si>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</si>
  <si>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</si>
  <si>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</si>
  <si>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</si>
  <si>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</si>
  <si>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</si>
  <si>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</si>
  <si>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</si>
  <si>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</si>
  <si>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</si>
  <si>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</si>
  <si>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</si>
  <si>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</si>
  <si>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</si>
  <si>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</si>
  <si>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</si>
  <si>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</si>
  <si>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</si>
  <si>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</si>
  <si>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</si>
  <si>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</si>
  <si>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</si>
  <si>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</si>
  <si>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</si>
  <si>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</si>
  <si>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</si>
  <si>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</si>
  <si>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</si>
  <si>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</si>
  <si>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</si>
  <si>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</si>
  <si>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</si>
  <si>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</si>
  <si>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</si>
  <si>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</si>
  <si>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</si>
  <si>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</si>
  <si>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</si>
  <si>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</si>
  <si>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</si>
  <si>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</si>
  <si>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</si>
  <si>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</si>
  <si>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</si>
  <si>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</si>
  <si>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</si>
  <si>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</si>
  <si>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</si>
  <si>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</si>
  <si>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</si>
  <si>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</si>
  <si>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</si>
  <si>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</si>
  <si>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</si>
  <si>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</si>
  <si>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</si>
  <si>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</si>
  <si>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</si>
  <si>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</si>
  <si>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</si>
  <si>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</si>
  <si>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</si>
  <si>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</si>
  <si>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</si>
  <si>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</si>
  <si>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</si>
  <si>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</si>
  <si>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</si>
  <si>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</si>
  <si>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</si>
  <si>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</si>
  <si>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</si>
  <si>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</si>
  <si>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</si>
  <si>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</si>
  <si>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</si>
  <si>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</si>
  <si>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</si>
  <si>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</si>
  <si>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</si>
  <si>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</si>
  <si>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</si>
  <si>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</si>
  <si>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</si>
  <si>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</si>
  <si>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</si>
  <si>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</si>
  <si>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</si>
  <si>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</si>
  <si>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</si>
  <si>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</si>
  <si>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</si>
  <si>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</si>
  <si>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</si>
  <si>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</si>
  <si>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Female</t>
  </si>
  <si>
    <t>Sarpang</t>
  </si>
  <si>
    <t>Umling</t>
  </si>
  <si>
    <t>Ugyen Norbu</t>
  </si>
  <si>
    <t>Tshering Yangdon</t>
  </si>
  <si>
    <t>Doongmin Tshogpa</t>
  </si>
  <si>
    <t>Samdrup</t>
  </si>
  <si>
    <t>Gaden Tshogpa</t>
  </si>
  <si>
    <t>Tashithang Tshogpa</t>
  </si>
  <si>
    <t>Umling Lower Secondary School</t>
  </si>
  <si>
    <t>30 minutes</t>
  </si>
  <si>
    <t>Nil</t>
  </si>
  <si>
    <t>Rijoog Tshogpa</t>
  </si>
  <si>
    <t>GAO</t>
  </si>
  <si>
    <t>Park Range Office</t>
  </si>
  <si>
    <t>Gewog Administration</t>
  </si>
  <si>
    <t>Farm shop</t>
  </si>
  <si>
    <t>17727795/77727795</t>
  </si>
  <si>
    <t>Cough and Cold (ARI)</t>
  </si>
  <si>
    <t>Skin infection</t>
  </si>
  <si>
    <t>Injuries</t>
  </si>
  <si>
    <t>Other muscle-skeletal disorder</t>
  </si>
  <si>
    <t>Ear infections</t>
  </si>
  <si>
    <t>Diarrhoea</t>
  </si>
  <si>
    <t>Income earned from CF Groups</t>
  </si>
  <si>
    <t>Other Resporatory Infection</t>
  </si>
  <si>
    <t>PUD/Gastritis</t>
  </si>
  <si>
    <t>Eye disorders/Conjuctivitis</t>
  </si>
  <si>
    <t>KUB disorder</t>
  </si>
  <si>
    <t>Yonten Kumar Kafley</t>
  </si>
  <si>
    <t>17675010/77675010</t>
  </si>
  <si>
    <t>Sangay Tenzin</t>
  </si>
  <si>
    <t>Gaydrung</t>
  </si>
  <si>
    <t>Daangling Tshogpa</t>
  </si>
  <si>
    <t>Leki Dema</t>
  </si>
  <si>
    <t>Thinley Wangchuk</t>
  </si>
  <si>
    <t>Tshenga Wangdi</t>
  </si>
  <si>
    <t>Pema Phalay</t>
  </si>
  <si>
    <t>Neeta Rai (Agriculture)</t>
  </si>
  <si>
    <t>Khamsum Wangdi (Livestock)</t>
  </si>
  <si>
    <t>Duptho Ugyen (Forest)</t>
  </si>
  <si>
    <t>Sonam Tenzin (HA)</t>
  </si>
  <si>
    <t>Kezang Gyeltshen (Principal)</t>
  </si>
  <si>
    <t>25-49</t>
  </si>
  <si>
    <t>50-59</t>
  </si>
  <si>
    <t>60+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</si>
</sst>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1" fillId="0" borderId="0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0" fillId="0" borderId="14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17" xfId="0" applyFont="1" applyFill="1" applyBorder="1"/>
    <xf numFmtId="0" fontId="1" fillId="2" borderId="18" xfId="0" applyFont="1" applyFill="1" applyBorder="1"/>
    <xf numFmtId="0" fontId="0" fillId="0" borderId="9" xfId="0" applyFont="1" applyBorder="1"/>
    <xf numFmtId="0" fontId="2" fillId="0" borderId="10" xfId="0" applyFont="1" applyBorder="1"/>
    <xf numFmtId="0" fontId="0" fillId="0" borderId="12" xfId="0" applyFont="1" applyBorder="1"/>
    <xf numFmtId="0" fontId="2" fillId="0" borderId="19" xfId="0" applyFont="1" applyBorder="1"/>
    <xf numFmtId="0" fontId="0" fillId="0" borderId="12" xfId="0" applyFont="1" applyBorder="1" applyAlignment="1">
      <alignment horizontal="right" indent="4"/>
    </xf>
    <xf numFmtId="0" fontId="2" fillId="0" borderId="7" xfId="0" applyFont="1" applyBorder="1"/>
    <xf numFmtId="0" fontId="0" fillId="0" borderId="0" xfId="0" applyFill="1" applyBorder="1" applyAlignment="1">
      <alignment horizontal="left"/>
    </xf>
    <xf numFmtId="0" fontId="1" fillId="0" borderId="8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0" xfId="0" applyFont="1" applyBorder="1" applyAlignment="1">
      <alignment horizontal="left"/>
    </xf>
    <xf numFmtId="0" fontId="2" fillId="0" borderId="17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0" xfId="0" applyBorder="1" applyAlignment="1">
      <alignment vertical="center"/>
    </xf>
    <xf numFmtId="0" fontId="0" fillId="2" borderId="1" xfId="0" applyFill="1" applyBorder="1" applyAlignment="1">
      <alignment wrapText="1"/>
    </xf>
    <xf numFmtId="0" fontId="0" fillId="0" borderId="23" xfId="0" applyBorder="1"/>
    <xf numFmtId="0" fontId="2" fillId="0" borderId="11" xfId="0" applyFont="1" applyBorder="1"/>
    <xf numFmtId="0" fontId="2" fillId="0" borderId="13" xfId="0" applyFont="1" applyBorder="1"/>
    <xf numFmtId="0" fontId="2" fillId="0" borderId="8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0" borderId="6" xfId="0" applyFont="1" applyBorder="1"/>
    <xf numFmtId="0" fontId="0" fillId="2" borderId="25" xfId="0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0" borderId="0" xfId="0" applyFill="1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1" fillId="0" borderId="9" xfId="0" applyFont="1" applyBorder="1" applyAlignment="1">
      <alignment horizontal="left"/>
    </xf>
    <xf numFmtId="0" fontId="0" fillId="0" borderId="12" xfId="0" applyFont="1" applyBorder="1" applyAlignment="1">
      <alignment horizontal="left" indent="2"/>
    </xf>
    <xf numFmtId="0" fontId="0" fillId="0" borderId="6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23" xfId="0" applyFont="1" applyBorder="1" applyAlignment="1">
      <alignment horizontal="left" indent="2"/>
    </xf>
    <xf numFmtId="0" fontId="2" fillId="0" borderId="22" xfId="0" applyFont="1" applyBorder="1"/>
    <xf numFmtId="0" fontId="2" fillId="0" borderId="24" xfId="0" applyFont="1" applyBorder="1"/>
    <xf numFmtId="0" fontId="0" fillId="2" borderId="0" xfId="0" applyFill="1" applyBorder="1" applyAlignment="1">
      <alignment vertical="center"/>
    </xf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0" fillId="2" borderId="27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21" xfId="0" applyFont="1" applyFill="1" applyBorder="1"/>
    <xf numFmtId="0" fontId="1" fillId="0" borderId="3" xfId="0" applyFont="1" applyFill="1" applyBorder="1"/>
    <xf numFmtId="0" fontId="0" fillId="0" borderId="0" xfId="0" applyFont="1" applyBorder="1" applyAlignment="1">
      <alignment horizontal="left"/>
    </xf>
    <xf numFmtId="0" fontId="0" fillId="0" borderId="4" xfId="0" applyFont="1" applyBorder="1" applyAlignment="1">
      <alignment horizontal="left" indent="2"/>
    </xf>
    <xf numFmtId="0" fontId="2" fillId="0" borderId="5" xfId="0" applyFont="1" applyBorder="1"/>
    <xf numFmtId="0" fontId="0" fillId="2" borderId="0" xfId="0" applyFill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vertical="center"/>
    </xf>
    <xf numFmtId="0" fontId="0" fillId="0" borderId="16" xfId="0" applyBorder="1" applyAlignment="1"/>
    <xf numFmtId="0" fontId="0" fillId="0" borderId="24" xfId="0" applyBorder="1" applyAlignment="1"/>
    <xf numFmtId="0" fontId="1" fillId="0" borderId="11" xfId="0" applyFont="1" applyBorder="1" applyAlignment="1"/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right" indent="5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" xfId="0" applyFont="1" applyBorder="1" applyAlignment="1">
      <alignment horizontal="right" indent="4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 indent="15"/>
    </xf>
    <xf numFmtId="0" fontId="0" fillId="0" borderId="1" xfId="0" applyFont="1" applyBorder="1" applyAlignment="1">
      <alignment horizontal="right" indent="3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0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1" fillId="0" borderId="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wrapText="1"/>
    </xf>
    <xf numFmtId="0" fontId="0" fillId="2" borderId="26" xfId="0" applyFill="1" applyBorder="1" applyAlignment="1">
      <alignment horizontal="center" wrapText="1"/>
    </xf>
    <xf numFmtId="0" fontId="0" fillId="2" borderId="27" xfId="0" applyFill="1" applyBorder="1" applyAlignment="1">
      <alignment horizont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textRotation="90"/>
    </xf>
    <xf numFmtId="0" fontId="1" fillId="4" borderId="26" xfId="0" applyFont="1" applyFill="1" applyBorder="1" applyAlignment="1">
      <alignment horizontal="center" vertical="center" textRotation="90"/>
    </xf>
    <xf numFmtId="0" fontId="1" fillId="4" borderId="27" xfId="0" applyFont="1" applyFill="1" applyBorder="1" applyAlignment="1">
      <alignment horizontal="center" vertical="center" textRotation="90"/>
    </xf>
    <xf numFmtId="0" fontId="1" fillId="4" borderId="25" xfId="0" applyFont="1" applyFill="1" applyBorder="1" applyAlignment="1">
      <alignment horizontal="center" vertical="center" textRotation="90" wrapText="1"/>
    </xf>
    <xf numFmtId="0" fontId="1" fillId="4" borderId="26" xfId="0" applyFont="1" applyFill="1" applyBorder="1" applyAlignment="1">
      <alignment horizontal="center" vertical="center" textRotation="90" wrapText="1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7" xfId="0" applyFont="1" applyFill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/>
    </xf>
    <xf numFmtId="2" fontId="1" fillId="0" borderId="13" xfId="0" applyNumberFormat="1" applyFont="1" applyBorder="1"/>
    <xf numFmtId="2" fontId="1" fillId="0" borderId="8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ell-Pc\Downloads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8"/>
  <sheetViews>
    <sheetView tabSelected="1" workbookViewId="0">
      <selection activeCell="D2" sqref="D2"/>
    </sheetView>
  </sheetViews>
  <sheetFormatPr defaultRowHeight="15" x14ac:dyDescent="0.25"/>
  <cols>
    <col min="2" max="2" width="28.7109375" style="95" customWidth="1"/>
    <col min="3" max="3" width="37" style="84" customWidth="1"/>
    <col min="4" max="4" width="23.28515625" bestFit="1" customWidth="1"/>
    <col min="5" max="5" width="24.85546875" customWidth="1"/>
  </cols>
  <sheetData>
    <row r="3" spans="2:5" ht="15" customHeight="1" x14ac:dyDescent="0.25">
      <c r="B3" s="103" t="s">
        <v>418</v>
      </c>
      <c r="C3" s="81">
        <v>2017</v>
      </c>
      <c r="D3" s="2"/>
      <c r="E3" s="3"/>
    </row>
    <row r="4" spans="2:5" ht="15" customHeight="1" x14ac:dyDescent="0.25">
      <c r="B4" s="104" t="s">
        <v>1</v>
      </c>
      <c r="C4" s="82" t="s">
        <v>428</v>
      </c>
      <c r="D4" s="5"/>
      <c r="E4" s="3"/>
    </row>
    <row r="5" spans="2:5" ht="15" customHeight="1" x14ac:dyDescent="0.25">
      <c r="B5" s="105" t="s">
        <v>2</v>
      </c>
      <c r="C5" s="83" t="s">
        <v>429</v>
      </c>
      <c r="D5" s="6"/>
      <c r="E5" s="3"/>
    </row>
    <row r="6" spans="2:5" ht="15" customHeight="1" x14ac:dyDescent="0.25"/>
    <row r="7" spans="2:5" ht="15" customHeight="1" x14ac:dyDescent="0.25">
      <c r="B7" s="88" t="s">
        <v>3</v>
      </c>
    </row>
    <row r="8" spans="2:5" ht="15" customHeight="1" x14ac:dyDescent="0.25">
      <c r="B8" s="106" t="s">
        <v>4</v>
      </c>
      <c r="C8" s="107" t="s">
        <v>5</v>
      </c>
      <c r="D8" s="90" t="s">
        <v>6</v>
      </c>
      <c r="E8" s="7"/>
    </row>
    <row r="9" spans="2:5" ht="15" customHeight="1" x14ac:dyDescent="0.25">
      <c r="B9" s="137" t="s">
        <v>7</v>
      </c>
      <c r="C9" s="118" t="s">
        <v>430</v>
      </c>
      <c r="D9" s="97">
        <v>17644751</v>
      </c>
      <c r="E9" s="3"/>
    </row>
    <row r="10" spans="2:5" ht="15" customHeight="1" x14ac:dyDescent="0.25">
      <c r="B10" s="137" t="s">
        <v>8</v>
      </c>
      <c r="C10" s="118" t="s">
        <v>456</v>
      </c>
      <c r="D10" s="97" t="s">
        <v>457</v>
      </c>
      <c r="E10" s="3"/>
    </row>
    <row r="11" spans="2:5" ht="15" customHeight="1" x14ac:dyDescent="0.25">
      <c r="B11" s="137" t="s">
        <v>9</v>
      </c>
      <c r="C11" s="118" t="s">
        <v>458</v>
      </c>
      <c r="D11" s="102">
        <v>17800813</v>
      </c>
      <c r="E11" s="3"/>
    </row>
    <row r="12" spans="2:5" ht="15" customHeight="1" x14ac:dyDescent="0.25">
      <c r="B12" s="137" t="s">
        <v>459</v>
      </c>
      <c r="C12" s="118" t="s">
        <v>431</v>
      </c>
      <c r="D12" s="102">
        <v>17705897</v>
      </c>
      <c r="E12" s="3"/>
    </row>
    <row r="13" spans="2:5" ht="15" customHeight="1" x14ac:dyDescent="0.25">
      <c r="B13" s="137" t="s">
        <v>435</v>
      </c>
      <c r="C13" s="118" t="s">
        <v>461</v>
      </c>
      <c r="D13" s="102">
        <v>17506347</v>
      </c>
      <c r="E13" s="3"/>
    </row>
    <row r="14" spans="2:5" ht="15" customHeight="1" x14ac:dyDescent="0.25">
      <c r="B14" s="137" t="s">
        <v>460</v>
      </c>
      <c r="C14" s="118" t="s">
        <v>433</v>
      </c>
      <c r="D14" s="102">
        <v>17678168</v>
      </c>
      <c r="E14" s="3"/>
    </row>
    <row r="15" spans="2:5" ht="15" customHeight="1" x14ac:dyDescent="0.25">
      <c r="B15" s="137" t="s">
        <v>432</v>
      </c>
      <c r="C15" s="118" t="s">
        <v>462</v>
      </c>
      <c r="D15" s="102">
        <v>17507510</v>
      </c>
      <c r="E15" s="3"/>
    </row>
    <row r="16" spans="2:5" ht="15" customHeight="1" x14ac:dyDescent="0.25">
      <c r="B16" s="137" t="s">
        <v>439</v>
      </c>
      <c r="C16" s="118" t="s">
        <v>463</v>
      </c>
      <c r="D16" s="102">
        <v>17961601</v>
      </c>
      <c r="E16" s="3"/>
    </row>
    <row r="17" spans="2:5" ht="15" customHeight="1" x14ac:dyDescent="0.25">
      <c r="B17" s="137" t="s">
        <v>434</v>
      </c>
      <c r="C17" s="118" t="s">
        <v>464</v>
      </c>
      <c r="D17" s="102">
        <v>17480646</v>
      </c>
      <c r="E17" s="3"/>
    </row>
    <row r="19" spans="2:5" x14ac:dyDescent="0.25">
      <c r="B19" s="87" t="s">
        <v>346</v>
      </c>
    </row>
    <row r="20" spans="2:5" x14ac:dyDescent="0.25">
      <c r="B20" s="106" t="s">
        <v>5</v>
      </c>
      <c r="C20" s="107" t="s">
        <v>6</v>
      </c>
    </row>
    <row r="21" spans="2:5" x14ac:dyDescent="0.25">
      <c r="B21" s="118" t="s">
        <v>430</v>
      </c>
      <c r="C21" s="149">
        <v>17644751</v>
      </c>
    </row>
    <row r="22" spans="2:5" x14ac:dyDescent="0.25">
      <c r="B22" s="118" t="s">
        <v>458</v>
      </c>
      <c r="C22" s="148">
        <v>17800813</v>
      </c>
    </row>
    <row r="23" spans="2:5" x14ac:dyDescent="0.25">
      <c r="B23" s="118" t="s">
        <v>461</v>
      </c>
      <c r="C23" s="148">
        <v>17506347</v>
      </c>
    </row>
    <row r="24" spans="2:5" x14ac:dyDescent="0.25">
      <c r="B24" s="118" t="s">
        <v>433</v>
      </c>
      <c r="C24" s="148">
        <v>17678168</v>
      </c>
    </row>
    <row r="25" spans="2:5" x14ac:dyDescent="0.25">
      <c r="B25" s="118" t="s">
        <v>462</v>
      </c>
      <c r="C25" s="148">
        <v>17507510</v>
      </c>
    </row>
    <row r="26" spans="2:5" x14ac:dyDescent="0.25">
      <c r="B26" s="118" t="s">
        <v>463</v>
      </c>
      <c r="C26" s="148">
        <v>17961601</v>
      </c>
    </row>
    <row r="27" spans="2:5" x14ac:dyDescent="0.25">
      <c r="B27" s="118" t="s">
        <v>464</v>
      </c>
      <c r="C27" s="148">
        <v>17480646</v>
      </c>
    </row>
    <row r="28" spans="2:5" s="3" customFormat="1" x14ac:dyDescent="0.25">
      <c r="B28" s="150"/>
      <c r="C28" s="82"/>
    </row>
    <row r="29" spans="2:5" x14ac:dyDescent="0.25">
      <c r="B29" s="106" t="s">
        <v>347</v>
      </c>
      <c r="C29" s="107" t="s">
        <v>23</v>
      </c>
    </row>
    <row r="30" spans="2:5" x14ac:dyDescent="0.25">
      <c r="B30" s="137" t="s">
        <v>350</v>
      </c>
      <c r="C30" s="102">
        <v>1</v>
      </c>
    </row>
    <row r="31" spans="2:5" x14ac:dyDescent="0.25">
      <c r="B31" s="137" t="s">
        <v>351</v>
      </c>
      <c r="C31" s="102">
        <v>1</v>
      </c>
    </row>
    <row r="32" spans="2:5" x14ac:dyDescent="0.25">
      <c r="B32" s="137" t="s">
        <v>352</v>
      </c>
      <c r="C32" s="102">
        <v>1</v>
      </c>
    </row>
    <row r="33" spans="2:5" x14ac:dyDescent="0.25">
      <c r="B33" s="137" t="s">
        <v>348</v>
      </c>
      <c r="C33" s="102">
        <v>4</v>
      </c>
    </row>
    <row r="34" spans="2:5" x14ac:dyDescent="0.25">
      <c r="B34" s="137" t="s">
        <v>349</v>
      </c>
      <c r="C34" s="102">
        <v>27</v>
      </c>
    </row>
    <row r="35" spans="2:5" x14ac:dyDescent="0.25">
      <c r="B35" s="137" t="s">
        <v>442</v>
      </c>
      <c r="C35" s="102">
        <v>1</v>
      </c>
    </row>
    <row r="36" spans="2:5" x14ac:dyDescent="0.25">
      <c r="B36" s="137" t="s">
        <v>441</v>
      </c>
      <c r="C36" s="102">
        <v>19</v>
      </c>
    </row>
    <row r="38" spans="2:5" x14ac:dyDescent="0.25">
      <c r="B38" s="106" t="s">
        <v>353</v>
      </c>
      <c r="C38" s="108" t="s">
        <v>6</v>
      </c>
      <c r="D38" s="4"/>
    </row>
    <row r="39" spans="2:5" x14ac:dyDescent="0.25">
      <c r="B39" s="137" t="s">
        <v>465</v>
      </c>
      <c r="C39" s="109">
        <v>17963913</v>
      </c>
      <c r="D39" s="4"/>
    </row>
    <row r="40" spans="2:5" x14ac:dyDescent="0.25">
      <c r="B40" s="137" t="s">
        <v>466</v>
      </c>
      <c r="C40" s="109">
        <v>17969595</v>
      </c>
      <c r="D40" s="4"/>
    </row>
    <row r="41" spans="2:5" x14ac:dyDescent="0.25">
      <c r="B41" s="137" t="s">
        <v>467</v>
      </c>
      <c r="C41" s="109">
        <v>17468605</v>
      </c>
      <c r="D41" s="4"/>
    </row>
    <row r="42" spans="2:5" x14ac:dyDescent="0.25">
      <c r="B42" s="137" t="s">
        <v>468</v>
      </c>
      <c r="C42" s="109" t="s">
        <v>444</v>
      </c>
      <c r="D42" s="4"/>
    </row>
    <row r="43" spans="2:5" x14ac:dyDescent="0.25">
      <c r="B43" s="137" t="s">
        <v>469</v>
      </c>
      <c r="C43" s="109">
        <v>16640704</v>
      </c>
      <c r="D43" s="4"/>
    </row>
    <row r="47" spans="2:5" x14ac:dyDescent="0.25">
      <c r="B47" s="103"/>
      <c r="C47" s="81" t="s">
        <v>5</v>
      </c>
      <c r="D47" s="2" t="s">
        <v>10</v>
      </c>
      <c r="E47" s="3"/>
    </row>
    <row r="48" spans="2:5" x14ac:dyDescent="0.25">
      <c r="B48" s="105" t="s">
        <v>11</v>
      </c>
      <c r="C48" s="83" t="s">
        <v>456</v>
      </c>
      <c r="D48" s="6" t="s">
        <v>440</v>
      </c>
      <c r="E48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9"/>
  <sheetViews>
    <sheetView workbookViewId="0">
      <pane ySplit="2" topLeftCell="A3" activePane="bottomLeft" state="frozen"/>
      <selection pane="bottomLeft" activeCell="B2" sqref="B2"/>
    </sheetView>
  </sheetViews>
  <sheetFormatPr defaultRowHeight="15" x14ac:dyDescent="0.25"/>
  <cols>
    <col min="2" max="2" width="58.5703125" customWidth="1"/>
    <col min="3" max="3" width="18.7109375" style="95" bestFit="1" customWidth="1"/>
    <col min="4" max="4" width="18.28515625" style="87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14" t="s">
        <v>12</v>
      </c>
      <c r="C2" s="87" t="s">
        <v>13</v>
      </c>
      <c r="D2" s="87" t="s">
        <v>14</v>
      </c>
      <c r="E2" s="15"/>
      <c r="F2" s="16" t="s">
        <v>16</v>
      </c>
      <c r="G2" s="17" t="s">
        <v>17</v>
      </c>
    </row>
    <row r="3" spans="2:7" x14ac:dyDescent="0.25">
      <c r="B3" s="14" t="s">
        <v>18</v>
      </c>
      <c r="C3" s="87"/>
      <c r="E3" s="15"/>
      <c r="F3" s="69"/>
      <c r="G3" s="70"/>
    </row>
    <row r="4" spans="2:7" x14ac:dyDescent="0.25">
      <c r="B4" s="91" t="s">
        <v>21</v>
      </c>
      <c r="C4" s="114"/>
      <c r="D4" s="106"/>
      <c r="E4" s="7"/>
      <c r="F4" s="151" t="s">
        <v>19</v>
      </c>
      <c r="G4" s="154"/>
    </row>
    <row r="5" spans="2:7" x14ac:dyDescent="0.25">
      <c r="B5" s="110" t="s">
        <v>22</v>
      </c>
      <c r="C5" s="114" t="s">
        <v>23</v>
      </c>
      <c r="D5" s="106">
        <v>1491</v>
      </c>
      <c r="E5" s="7"/>
      <c r="F5" s="152"/>
      <c r="G5" s="155"/>
    </row>
    <row r="6" spans="2:7" x14ac:dyDescent="0.25">
      <c r="B6" s="110" t="s">
        <v>24</v>
      </c>
      <c r="C6" s="114" t="s">
        <v>23</v>
      </c>
      <c r="D6" s="106">
        <v>1649</v>
      </c>
      <c r="E6" s="7"/>
      <c r="F6" s="152"/>
      <c r="G6" s="155"/>
    </row>
    <row r="7" spans="2:7" x14ac:dyDescent="0.25">
      <c r="B7" s="91" t="s">
        <v>25</v>
      </c>
      <c r="C7" s="114"/>
      <c r="D7" s="106"/>
      <c r="E7" s="7"/>
      <c r="F7" s="152"/>
      <c r="G7" s="155"/>
    </row>
    <row r="8" spans="2:7" x14ac:dyDescent="0.25">
      <c r="B8" s="93" t="s">
        <v>26</v>
      </c>
      <c r="C8" s="114" t="s">
        <v>23</v>
      </c>
      <c r="D8" s="87">
        <v>1491</v>
      </c>
      <c r="E8" s="7"/>
      <c r="F8" s="152"/>
      <c r="G8" s="155"/>
    </row>
    <row r="9" spans="2:7" x14ac:dyDescent="0.25">
      <c r="B9" s="93" t="s">
        <v>27</v>
      </c>
      <c r="C9" s="114" t="s">
        <v>23</v>
      </c>
      <c r="D9" s="106">
        <v>50</v>
      </c>
      <c r="E9" s="7"/>
      <c r="F9" s="152"/>
      <c r="G9" s="155"/>
    </row>
    <row r="10" spans="2:7" x14ac:dyDescent="0.25">
      <c r="B10" s="93" t="s">
        <v>356</v>
      </c>
      <c r="C10" s="114" t="s">
        <v>23</v>
      </c>
      <c r="D10" s="106"/>
      <c r="E10" s="7"/>
      <c r="F10" s="152"/>
      <c r="G10" s="155"/>
    </row>
    <row r="11" spans="2:7" x14ac:dyDescent="0.25">
      <c r="B11" s="91" t="s">
        <v>354</v>
      </c>
      <c r="C11" s="114"/>
      <c r="D11" s="106"/>
      <c r="E11" s="7"/>
      <c r="F11" s="152"/>
      <c r="G11" s="155"/>
    </row>
    <row r="12" spans="2:7" x14ac:dyDescent="0.25">
      <c r="B12" s="110" t="s">
        <v>357</v>
      </c>
      <c r="C12" s="114" t="s">
        <v>23</v>
      </c>
      <c r="D12" s="106">
        <v>331</v>
      </c>
      <c r="E12" s="7"/>
      <c r="F12" s="152"/>
      <c r="G12" s="155"/>
    </row>
    <row r="13" spans="2:7" x14ac:dyDescent="0.25">
      <c r="B13" s="110" t="s">
        <v>358</v>
      </c>
      <c r="C13" s="114" t="s">
        <v>23</v>
      </c>
      <c r="D13" s="106">
        <v>37</v>
      </c>
      <c r="E13" s="7"/>
      <c r="F13" s="152"/>
      <c r="G13" s="155"/>
    </row>
    <row r="14" spans="2:7" x14ac:dyDescent="0.25">
      <c r="B14" s="91" t="s">
        <v>355</v>
      </c>
      <c r="C14" s="114"/>
      <c r="D14" s="106"/>
      <c r="E14" s="7"/>
      <c r="F14" s="152"/>
      <c r="G14" s="155"/>
    </row>
    <row r="15" spans="2:7" x14ac:dyDescent="0.25">
      <c r="B15" s="93" t="s">
        <v>359</v>
      </c>
      <c r="C15" s="114" t="s">
        <v>23</v>
      </c>
      <c r="D15" s="106">
        <v>331</v>
      </c>
      <c r="E15" s="7"/>
      <c r="F15" s="152"/>
      <c r="G15" s="155"/>
    </row>
    <row r="16" spans="2:7" x14ac:dyDescent="0.25">
      <c r="B16" s="93" t="s">
        <v>360</v>
      </c>
      <c r="C16" s="114" t="s">
        <v>23</v>
      </c>
      <c r="D16" s="106">
        <v>77</v>
      </c>
      <c r="E16" s="7"/>
      <c r="F16" s="152"/>
      <c r="G16" s="155"/>
    </row>
    <row r="17" spans="2:7" x14ac:dyDescent="0.25">
      <c r="B17" s="93" t="s">
        <v>361</v>
      </c>
      <c r="C17" s="114" t="s">
        <v>23</v>
      </c>
      <c r="D17" s="106"/>
      <c r="E17" s="7"/>
      <c r="F17" s="153"/>
      <c r="G17" s="156"/>
    </row>
    <row r="18" spans="2:7" x14ac:dyDescent="0.25">
      <c r="B18" s="68"/>
      <c r="C18" s="115"/>
      <c r="D18" s="88"/>
      <c r="E18" s="7"/>
    </row>
    <row r="20" spans="2:7" x14ac:dyDescent="0.25">
      <c r="B20" s="111" t="s">
        <v>30</v>
      </c>
      <c r="C20" s="114" t="s">
        <v>23</v>
      </c>
      <c r="D20" s="106"/>
      <c r="F20" s="157" t="s">
        <v>19</v>
      </c>
      <c r="G20" s="160"/>
    </row>
    <row r="21" spans="2:7" x14ac:dyDescent="0.25">
      <c r="B21" s="111" t="s">
        <v>362</v>
      </c>
      <c r="C21" s="114" t="s">
        <v>23</v>
      </c>
      <c r="D21" s="106"/>
      <c r="F21" s="158"/>
      <c r="G21" s="161"/>
    </row>
    <row r="22" spans="2:7" x14ac:dyDescent="0.25">
      <c r="B22" s="110" t="s">
        <v>363</v>
      </c>
      <c r="C22" s="114" t="s">
        <v>23</v>
      </c>
      <c r="D22" s="106"/>
      <c r="F22" s="158"/>
      <c r="G22" s="161"/>
    </row>
    <row r="23" spans="2:7" x14ac:dyDescent="0.25">
      <c r="B23" s="110" t="s">
        <v>364</v>
      </c>
      <c r="C23" s="114" t="s">
        <v>23</v>
      </c>
      <c r="D23" s="106">
        <v>408</v>
      </c>
      <c r="F23" s="158"/>
      <c r="G23" s="161"/>
    </row>
    <row r="24" spans="2:7" x14ac:dyDescent="0.25">
      <c r="B24" s="112" t="s">
        <v>365</v>
      </c>
      <c r="C24" s="114" t="s">
        <v>89</v>
      </c>
      <c r="D24" s="106">
        <v>10</v>
      </c>
      <c r="F24" s="158"/>
      <c r="G24" s="161"/>
    </row>
    <row r="25" spans="2:7" x14ac:dyDescent="0.25">
      <c r="B25" s="111" t="s">
        <v>31</v>
      </c>
      <c r="C25" s="114" t="s">
        <v>23</v>
      </c>
      <c r="D25" s="106"/>
      <c r="F25" s="158"/>
      <c r="G25" s="162"/>
    </row>
    <row r="26" spans="2:7" x14ac:dyDescent="0.25">
      <c r="B26" s="111" t="s">
        <v>419</v>
      </c>
      <c r="C26" s="114" t="s">
        <v>89</v>
      </c>
      <c r="D26" s="119"/>
      <c r="F26" s="158"/>
      <c r="G26" s="67"/>
    </row>
    <row r="27" spans="2:7" x14ac:dyDescent="0.25">
      <c r="B27" s="113" t="s">
        <v>19</v>
      </c>
      <c r="C27" s="114" t="s">
        <v>89</v>
      </c>
      <c r="D27" s="119"/>
      <c r="F27" s="158"/>
      <c r="G27" s="67"/>
    </row>
    <row r="28" spans="2:7" x14ac:dyDescent="0.25">
      <c r="B28" s="113" t="s">
        <v>366</v>
      </c>
      <c r="C28" s="114" t="s">
        <v>23</v>
      </c>
      <c r="D28" s="106"/>
      <c r="F28" s="159"/>
      <c r="G28" s="27" t="s">
        <v>20</v>
      </c>
    </row>
    <row r="30" spans="2:7" x14ac:dyDescent="0.25">
      <c r="B30" s="14" t="s">
        <v>367</v>
      </c>
      <c r="C30" s="87"/>
      <c r="E30" s="24"/>
    </row>
    <row r="31" spans="2:7" x14ac:dyDescent="0.25">
      <c r="B31" s="111" t="s">
        <v>28</v>
      </c>
      <c r="C31" s="114"/>
      <c r="D31" s="106"/>
      <c r="F31" s="151" t="s">
        <v>48</v>
      </c>
    </row>
    <row r="32" spans="2:7" x14ac:dyDescent="0.25">
      <c r="B32" s="113" t="s">
        <v>351</v>
      </c>
      <c r="C32" s="114" t="s">
        <v>89</v>
      </c>
      <c r="D32" s="106"/>
      <c r="F32" s="152"/>
    </row>
    <row r="33" spans="2:7" x14ac:dyDescent="0.25">
      <c r="B33" s="113" t="s">
        <v>350</v>
      </c>
      <c r="C33" s="114" t="s">
        <v>89</v>
      </c>
      <c r="D33" s="106">
        <v>3</v>
      </c>
      <c r="F33" s="152"/>
    </row>
    <row r="34" spans="2:7" x14ac:dyDescent="0.25">
      <c r="B34" s="113" t="s">
        <v>352</v>
      </c>
      <c r="C34" s="114" t="s">
        <v>89</v>
      </c>
      <c r="D34" s="106"/>
      <c r="F34" s="152"/>
    </row>
    <row r="35" spans="2:7" x14ac:dyDescent="0.25">
      <c r="B35" s="111" t="s">
        <v>368</v>
      </c>
      <c r="C35" s="114" t="s">
        <v>89</v>
      </c>
      <c r="D35" s="106">
        <v>1</v>
      </c>
      <c r="F35" s="152"/>
    </row>
    <row r="36" spans="2:7" x14ac:dyDescent="0.25">
      <c r="B36" s="111" t="s">
        <v>369</v>
      </c>
      <c r="C36" s="114" t="s">
        <v>89</v>
      </c>
      <c r="D36" s="106">
        <v>1</v>
      </c>
      <c r="F36" s="152"/>
    </row>
    <row r="37" spans="2:7" x14ac:dyDescent="0.25">
      <c r="B37" s="111" t="s">
        <v>29</v>
      </c>
      <c r="C37" s="114" t="s">
        <v>89</v>
      </c>
      <c r="D37" s="106"/>
      <c r="F37" s="152"/>
    </row>
    <row r="38" spans="2:7" x14ac:dyDescent="0.25">
      <c r="B38" s="118" t="s">
        <v>443</v>
      </c>
      <c r="C38" s="114" t="s">
        <v>23</v>
      </c>
      <c r="D38" s="106">
        <v>1</v>
      </c>
      <c r="F38" s="153"/>
    </row>
    <row r="40" spans="2:7" x14ac:dyDescent="0.25">
      <c r="B40" s="28" t="s">
        <v>32</v>
      </c>
    </row>
    <row r="41" spans="2:7" x14ac:dyDescent="0.25">
      <c r="B41" s="111" t="s">
        <v>33</v>
      </c>
      <c r="C41" s="114" t="s">
        <v>23</v>
      </c>
      <c r="D41" s="106"/>
      <c r="F41" s="157" t="s">
        <v>19</v>
      </c>
      <c r="G41" s="157" t="s">
        <v>20</v>
      </c>
    </row>
    <row r="42" spans="2:7" x14ac:dyDescent="0.25">
      <c r="B42" s="111" t="s">
        <v>34</v>
      </c>
      <c r="C42" s="114" t="s">
        <v>23</v>
      </c>
      <c r="D42" s="106"/>
      <c r="F42" s="158"/>
      <c r="G42" s="158"/>
    </row>
    <row r="43" spans="2:7" x14ac:dyDescent="0.25">
      <c r="B43" s="110" t="s">
        <v>35</v>
      </c>
      <c r="C43" s="114" t="s">
        <v>23</v>
      </c>
      <c r="D43" s="106">
        <v>23</v>
      </c>
      <c r="F43" s="158"/>
      <c r="G43" s="158"/>
    </row>
    <row r="44" spans="2:7" x14ac:dyDescent="0.25">
      <c r="B44" s="110" t="s">
        <v>36</v>
      </c>
      <c r="C44" s="114" t="s">
        <v>23</v>
      </c>
      <c r="D44" s="106"/>
      <c r="F44" s="158"/>
      <c r="G44" s="158"/>
    </row>
    <row r="45" spans="2:7" x14ac:dyDescent="0.25">
      <c r="B45" s="110" t="s">
        <v>37</v>
      </c>
      <c r="C45" s="114" t="s">
        <v>23</v>
      </c>
      <c r="D45" s="106"/>
      <c r="F45" s="158"/>
      <c r="G45" s="158"/>
    </row>
    <row r="46" spans="2:7" x14ac:dyDescent="0.25">
      <c r="B46" s="111" t="s">
        <v>38</v>
      </c>
      <c r="C46" s="114" t="s">
        <v>23</v>
      </c>
      <c r="D46" s="106"/>
      <c r="F46" s="158"/>
      <c r="G46" s="158"/>
    </row>
    <row r="47" spans="2:7" x14ac:dyDescent="0.25">
      <c r="B47" s="110" t="s">
        <v>35</v>
      </c>
      <c r="C47" s="114" t="s">
        <v>23</v>
      </c>
      <c r="D47" s="106"/>
      <c r="F47" s="158"/>
      <c r="G47" s="158"/>
    </row>
    <row r="48" spans="2:7" x14ac:dyDescent="0.25">
      <c r="B48" s="110" t="s">
        <v>36</v>
      </c>
      <c r="C48" s="114" t="s">
        <v>23</v>
      </c>
      <c r="D48" s="106"/>
      <c r="F48" s="158"/>
      <c r="G48" s="158"/>
    </row>
    <row r="49" spans="2:9" x14ac:dyDescent="0.25">
      <c r="B49" s="110" t="s">
        <v>37</v>
      </c>
      <c r="C49" s="114" t="s">
        <v>23</v>
      </c>
      <c r="D49" s="106"/>
      <c r="F49" s="158"/>
      <c r="G49" s="158"/>
    </row>
    <row r="50" spans="2:9" x14ac:dyDescent="0.25">
      <c r="B50" s="111" t="s">
        <v>39</v>
      </c>
      <c r="C50" s="114" t="s">
        <v>23</v>
      </c>
      <c r="D50" s="106"/>
      <c r="F50" s="158"/>
      <c r="G50" s="158"/>
    </row>
    <row r="51" spans="2:9" x14ac:dyDescent="0.25">
      <c r="B51" s="111" t="s">
        <v>40</v>
      </c>
      <c r="C51" s="114" t="s">
        <v>23</v>
      </c>
      <c r="D51" s="106">
        <v>1</v>
      </c>
      <c r="F51" s="158"/>
      <c r="G51" s="158"/>
    </row>
    <row r="52" spans="2:9" x14ac:dyDescent="0.25">
      <c r="B52" s="111" t="s">
        <v>41</v>
      </c>
      <c r="C52" s="114" t="s">
        <v>23</v>
      </c>
      <c r="D52" s="106">
        <v>8</v>
      </c>
      <c r="F52" s="159"/>
      <c r="G52" s="159"/>
    </row>
    <row r="54" spans="2:9" x14ac:dyDescent="0.25">
      <c r="B54" s="14" t="s">
        <v>42</v>
      </c>
    </row>
    <row r="55" spans="2:9" x14ac:dyDescent="0.25">
      <c r="B55" s="111" t="s">
        <v>43</v>
      </c>
      <c r="C55" s="114" t="s">
        <v>23</v>
      </c>
      <c r="D55" s="143"/>
      <c r="F55" s="163" t="s">
        <v>19</v>
      </c>
      <c r="G55" s="166"/>
    </row>
    <row r="56" spans="2:9" x14ac:dyDescent="0.25">
      <c r="B56" s="111" t="s">
        <v>370</v>
      </c>
      <c r="C56" s="114" t="s">
        <v>23</v>
      </c>
      <c r="D56" s="146"/>
      <c r="F56" s="164"/>
      <c r="G56" s="167"/>
    </row>
    <row r="57" spans="2:9" x14ac:dyDescent="0.25">
      <c r="B57" s="111" t="s">
        <v>371</v>
      </c>
      <c r="C57" s="145" t="s">
        <v>23</v>
      </c>
      <c r="D57" s="106"/>
      <c r="F57" s="164"/>
      <c r="G57" s="167"/>
      <c r="I57" s="144"/>
    </row>
    <row r="58" spans="2:9" ht="15.75" customHeight="1" x14ac:dyDescent="0.25">
      <c r="B58" s="111" t="s">
        <v>372</v>
      </c>
      <c r="C58" s="114" t="s">
        <v>23</v>
      </c>
      <c r="D58" s="147"/>
      <c r="F58" s="164"/>
      <c r="G58" s="167"/>
    </row>
    <row r="59" spans="2:9" ht="15.75" customHeight="1" x14ac:dyDescent="0.25">
      <c r="B59" s="71"/>
      <c r="C59" s="115"/>
      <c r="D59" s="88"/>
      <c r="F59" s="164"/>
      <c r="G59" s="167"/>
    </row>
    <row r="60" spans="2:9" ht="15.75" customHeight="1" x14ac:dyDescent="0.25">
      <c r="B60" s="29" t="s">
        <v>373</v>
      </c>
      <c r="C60" s="116" t="s">
        <v>89</v>
      </c>
      <c r="D60" s="117"/>
      <c r="F60" s="165"/>
      <c r="G60" s="168"/>
    </row>
    <row r="62" spans="2:9" x14ac:dyDescent="0.25">
      <c r="B62" s="14" t="s">
        <v>44</v>
      </c>
    </row>
    <row r="63" spans="2:9" x14ac:dyDescent="0.25">
      <c r="B63" s="111" t="s">
        <v>45</v>
      </c>
      <c r="C63" s="114" t="s">
        <v>23</v>
      </c>
      <c r="D63" s="106"/>
      <c r="F63" s="151" t="s">
        <v>19</v>
      </c>
    </row>
    <row r="64" spans="2:9" x14ac:dyDescent="0.25">
      <c r="B64" s="111" t="s">
        <v>46</v>
      </c>
      <c r="C64" s="114" t="s">
        <v>23</v>
      </c>
      <c r="D64" s="106"/>
      <c r="F64" s="152"/>
    </row>
    <row r="65" spans="2:6" x14ac:dyDescent="0.25">
      <c r="B65" s="111" t="s">
        <v>47</v>
      </c>
      <c r="C65" s="114" t="s">
        <v>89</v>
      </c>
      <c r="D65" s="106"/>
      <c r="F65" s="152"/>
    </row>
    <row r="66" spans="2:6" x14ac:dyDescent="0.25">
      <c r="B66" s="111" t="s">
        <v>374</v>
      </c>
      <c r="C66" s="114" t="s">
        <v>89</v>
      </c>
      <c r="D66" s="106"/>
      <c r="F66" s="152"/>
    </row>
    <row r="67" spans="2:6" x14ac:dyDescent="0.25">
      <c r="B67" s="111" t="s">
        <v>375</v>
      </c>
      <c r="C67" s="114" t="s">
        <v>89</v>
      </c>
      <c r="D67" s="106"/>
      <c r="F67" s="152"/>
    </row>
    <row r="68" spans="2:6" x14ac:dyDescent="0.25">
      <c r="B68" s="111" t="s">
        <v>376</v>
      </c>
      <c r="C68" s="114" t="s">
        <v>89</v>
      </c>
      <c r="D68" s="106"/>
      <c r="F68" s="152"/>
    </row>
    <row r="69" spans="2:6" x14ac:dyDescent="0.25">
      <c r="B69" s="111" t="s">
        <v>233</v>
      </c>
      <c r="C69" s="114" t="s">
        <v>23</v>
      </c>
      <c r="D69" s="106"/>
      <c r="F69" s="15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76"/>
  <sheetViews>
    <sheetView workbookViewId="0">
      <pane ySplit="2" topLeftCell="A3" activePane="bottomLeft" state="frozen"/>
      <selection pane="bottomLeft" activeCell="F2" sqref="F2"/>
    </sheetView>
  </sheetViews>
  <sheetFormatPr defaultRowHeight="15" x14ac:dyDescent="0.25"/>
  <cols>
    <col min="1" max="1" width="49.140625" customWidth="1"/>
    <col min="2" max="2" width="16.7109375" bestFit="1" customWidth="1"/>
    <col min="3" max="3" width="6.5703125" style="95" bestFit="1" customWidth="1"/>
    <col min="4" max="4" width="13" customWidth="1"/>
    <col min="5" max="5" width="13" style="34" customWidth="1"/>
  </cols>
  <sheetData>
    <row r="2" spans="1:5" x14ac:dyDescent="0.25">
      <c r="A2" s="89"/>
      <c r="B2" s="90" t="s">
        <v>13</v>
      </c>
      <c r="C2" s="106" t="s">
        <v>49</v>
      </c>
      <c r="D2" s="31" t="s">
        <v>16</v>
      </c>
      <c r="E2" s="1" t="s">
        <v>17</v>
      </c>
    </row>
    <row r="3" spans="1:5" x14ac:dyDescent="0.25">
      <c r="A3" s="90" t="s">
        <v>50</v>
      </c>
      <c r="B3" s="90"/>
      <c r="C3" s="106"/>
      <c r="D3" s="31"/>
      <c r="E3" s="1"/>
    </row>
    <row r="4" spans="1:5" ht="15" customHeight="1" x14ac:dyDescent="0.25">
      <c r="A4" s="91" t="s">
        <v>51</v>
      </c>
      <c r="B4" s="92" t="s">
        <v>23</v>
      </c>
      <c r="C4" s="106"/>
      <c r="D4" s="172" t="s">
        <v>52</v>
      </c>
      <c r="E4" s="89"/>
    </row>
    <row r="5" spans="1:5" x14ac:dyDescent="0.25">
      <c r="A5" s="91" t="s">
        <v>53</v>
      </c>
      <c r="B5" s="92" t="s">
        <v>23</v>
      </c>
      <c r="C5" s="106"/>
      <c r="D5" s="172" t="s">
        <v>54</v>
      </c>
      <c r="E5" s="89"/>
    </row>
    <row r="6" spans="1:5" x14ac:dyDescent="0.25">
      <c r="A6" s="91" t="s">
        <v>55</v>
      </c>
      <c r="B6" s="92" t="s">
        <v>23</v>
      </c>
      <c r="C6" s="106"/>
      <c r="D6" s="172" t="s">
        <v>54</v>
      </c>
      <c r="E6" s="89"/>
    </row>
    <row r="7" spans="1:5" x14ac:dyDescent="0.25">
      <c r="A7" s="91" t="s">
        <v>56</v>
      </c>
      <c r="B7" s="92" t="s">
        <v>23</v>
      </c>
      <c r="C7" s="106">
        <v>3</v>
      </c>
      <c r="D7" s="172" t="s">
        <v>54</v>
      </c>
      <c r="E7" s="89"/>
    </row>
    <row r="8" spans="1:5" x14ac:dyDescent="0.25">
      <c r="A8" s="91" t="s">
        <v>57</v>
      </c>
      <c r="B8" s="92" t="s">
        <v>23</v>
      </c>
      <c r="C8" s="106"/>
      <c r="D8" s="172" t="s">
        <v>54</v>
      </c>
      <c r="E8" s="89"/>
    </row>
    <row r="9" spans="1:5" x14ac:dyDescent="0.25">
      <c r="A9" s="91" t="s">
        <v>58</v>
      </c>
      <c r="B9" s="92" t="s">
        <v>23</v>
      </c>
      <c r="C9" s="106"/>
      <c r="D9" s="172" t="s">
        <v>54</v>
      </c>
      <c r="E9" s="89"/>
    </row>
    <row r="10" spans="1:5" x14ac:dyDescent="0.25">
      <c r="A10" s="91" t="s">
        <v>59</v>
      </c>
      <c r="B10" s="92" t="s">
        <v>23</v>
      </c>
      <c r="C10" s="106"/>
      <c r="D10" s="172" t="s">
        <v>54</v>
      </c>
      <c r="E10" s="89"/>
    </row>
    <row r="11" spans="1:5" x14ac:dyDescent="0.25">
      <c r="A11" s="91" t="s">
        <v>60</v>
      </c>
      <c r="B11" s="92" t="s">
        <v>23</v>
      </c>
      <c r="C11" s="106"/>
      <c r="D11" s="172" t="s">
        <v>54</v>
      </c>
      <c r="E11" s="89"/>
    </row>
    <row r="12" spans="1:5" x14ac:dyDescent="0.25">
      <c r="A12" s="91" t="s">
        <v>61</v>
      </c>
      <c r="B12" s="92" t="s">
        <v>23</v>
      </c>
      <c r="C12" s="106"/>
      <c r="D12" s="172" t="s">
        <v>54</v>
      </c>
      <c r="E12" s="89"/>
    </row>
    <row r="13" spans="1:5" x14ac:dyDescent="0.25">
      <c r="A13" s="91" t="s">
        <v>62</v>
      </c>
      <c r="B13" s="92" t="s">
        <v>23</v>
      </c>
      <c r="C13" s="106">
        <v>1</v>
      </c>
      <c r="D13" s="172" t="s">
        <v>54</v>
      </c>
      <c r="E13" s="89"/>
    </row>
    <row r="14" spans="1:5" x14ac:dyDescent="0.25">
      <c r="A14" s="91" t="s">
        <v>63</v>
      </c>
      <c r="B14" s="92" t="s">
        <v>23</v>
      </c>
      <c r="C14" s="106">
        <v>8</v>
      </c>
      <c r="D14" s="172" t="s">
        <v>54</v>
      </c>
      <c r="E14" s="89"/>
    </row>
    <row r="15" spans="1:5" ht="29.25" customHeight="1" x14ac:dyDescent="0.25">
      <c r="A15" s="217" t="s">
        <v>64</v>
      </c>
      <c r="B15" s="92" t="s">
        <v>23</v>
      </c>
      <c r="C15" s="106">
        <v>1</v>
      </c>
      <c r="D15" s="172" t="s">
        <v>54</v>
      </c>
      <c r="E15" s="89"/>
    </row>
    <row r="16" spans="1:5" x14ac:dyDescent="0.25">
      <c r="A16" s="32"/>
      <c r="B16" s="33"/>
      <c r="C16" s="122"/>
      <c r="D16" s="34"/>
      <c r="E16"/>
    </row>
    <row r="17" spans="1:6" x14ac:dyDescent="0.25">
      <c r="A17" s="35" t="s">
        <v>65</v>
      </c>
      <c r="B17" s="36"/>
      <c r="D17" s="34"/>
      <c r="E17"/>
    </row>
    <row r="18" spans="1:6" x14ac:dyDescent="0.25">
      <c r="A18" s="91" t="s">
        <v>66</v>
      </c>
      <c r="B18" s="92" t="s">
        <v>23</v>
      </c>
      <c r="C18" s="106">
        <v>408</v>
      </c>
      <c r="D18" s="154" t="s">
        <v>234</v>
      </c>
      <c r="E18" s="154" t="s">
        <v>20</v>
      </c>
    </row>
    <row r="19" spans="1:6" x14ac:dyDescent="0.25">
      <c r="A19" s="91" t="s">
        <v>67</v>
      </c>
      <c r="B19" s="92" t="s">
        <v>23</v>
      </c>
      <c r="C19" s="106">
        <v>8</v>
      </c>
      <c r="D19" s="155"/>
      <c r="E19" s="155"/>
    </row>
    <row r="20" spans="1:6" x14ac:dyDescent="0.25">
      <c r="A20" s="91" t="s">
        <v>68</v>
      </c>
      <c r="B20" s="92" t="s">
        <v>23</v>
      </c>
      <c r="C20" s="106"/>
      <c r="D20" s="155"/>
      <c r="E20" s="155"/>
    </row>
    <row r="21" spans="1:6" x14ac:dyDescent="0.25">
      <c r="A21" s="93" t="s">
        <v>69</v>
      </c>
      <c r="B21" s="92" t="s">
        <v>23</v>
      </c>
      <c r="C21" s="106">
        <v>610</v>
      </c>
      <c r="D21" s="155"/>
      <c r="E21" s="155"/>
    </row>
    <row r="22" spans="1:6" x14ac:dyDescent="0.25">
      <c r="A22" s="93" t="s">
        <v>70</v>
      </c>
      <c r="B22" s="92" t="s">
        <v>23</v>
      </c>
      <c r="C22" s="106">
        <v>813</v>
      </c>
      <c r="D22" s="155"/>
      <c r="E22" s="155"/>
    </row>
    <row r="23" spans="1:6" x14ac:dyDescent="0.25">
      <c r="A23" s="93" t="s">
        <v>71</v>
      </c>
      <c r="B23" s="92" t="s">
        <v>23</v>
      </c>
      <c r="C23" s="106">
        <v>40</v>
      </c>
      <c r="D23" s="155"/>
      <c r="E23" s="155"/>
    </row>
    <row r="24" spans="1:6" x14ac:dyDescent="0.25">
      <c r="A24" s="93" t="s">
        <v>235</v>
      </c>
      <c r="B24" s="92" t="s">
        <v>23</v>
      </c>
      <c r="C24" s="106">
        <v>78</v>
      </c>
      <c r="D24" s="156"/>
      <c r="E24" s="156"/>
    </row>
    <row r="25" spans="1:6" x14ac:dyDescent="0.25">
      <c r="A25" s="37"/>
    </row>
    <row r="26" spans="1:6" x14ac:dyDescent="0.25">
      <c r="A26" s="169" t="s">
        <v>72</v>
      </c>
      <c r="B26" s="169"/>
      <c r="C26" s="169"/>
    </row>
    <row r="27" spans="1:6" x14ac:dyDescent="0.25">
      <c r="A27" s="107" t="s">
        <v>73</v>
      </c>
      <c r="B27" s="97"/>
      <c r="C27" s="106" t="s">
        <v>74</v>
      </c>
      <c r="D27" s="106" t="s">
        <v>427</v>
      </c>
    </row>
    <row r="28" spans="1:6" ht="15" customHeight="1" x14ac:dyDescent="0.25">
      <c r="A28" s="118" t="s">
        <v>75</v>
      </c>
      <c r="B28" s="114" t="s">
        <v>23</v>
      </c>
      <c r="C28" s="97">
        <v>7</v>
      </c>
      <c r="D28" s="97">
        <v>11</v>
      </c>
      <c r="E28" s="163" t="s">
        <v>52</v>
      </c>
      <c r="F28" s="163" t="s">
        <v>20</v>
      </c>
    </row>
    <row r="29" spans="1:6" x14ac:dyDescent="0.25">
      <c r="A29" s="118" t="s">
        <v>76</v>
      </c>
      <c r="B29" s="114" t="s">
        <v>23</v>
      </c>
      <c r="C29" s="97">
        <v>34</v>
      </c>
      <c r="D29" s="97">
        <v>43</v>
      </c>
      <c r="E29" s="164"/>
      <c r="F29" s="164"/>
    </row>
    <row r="30" spans="1:6" x14ac:dyDescent="0.25">
      <c r="A30" s="118" t="s">
        <v>77</v>
      </c>
      <c r="B30" s="114" t="s">
        <v>23</v>
      </c>
      <c r="C30" s="97">
        <v>79</v>
      </c>
      <c r="D30" s="97">
        <v>95</v>
      </c>
      <c r="E30" s="164"/>
      <c r="F30" s="164"/>
    </row>
    <row r="31" spans="1:6" x14ac:dyDescent="0.25">
      <c r="A31" s="118" t="s">
        <v>78</v>
      </c>
      <c r="B31" s="114" t="s">
        <v>23</v>
      </c>
      <c r="C31" s="97">
        <v>81</v>
      </c>
      <c r="D31" s="97">
        <v>93</v>
      </c>
      <c r="E31" s="164"/>
      <c r="F31" s="164"/>
    </row>
    <row r="32" spans="1:6" x14ac:dyDescent="0.25">
      <c r="A32" s="118" t="s">
        <v>79</v>
      </c>
      <c r="B32" s="114" t="s">
        <v>23</v>
      </c>
      <c r="C32" s="97">
        <v>43</v>
      </c>
      <c r="D32" s="97">
        <v>31</v>
      </c>
      <c r="E32" s="164"/>
      <c r="F32" s="164"/>
    </row>
    <row r="33" spans="1:6" x14ac:dyDescent="0.25">
      <c r="A33" s="118" t="s">
        <v>80</v>
      </c>
      <c r="B33" s="114" t="s">
        <v>23</v>
      </c>
      <c r="C33" s="97">
        <v>42</v>
      </c>
      <c r="D33" s="97">
        <v>41</v>
      </c>
      <c r="E33" s="164"/>
      <c r="F33" s="164"/>
    </row>
    <row r="34" spans="1:6" x14ac:dyDescent="0.25">
      <c r="A34" s="118" t="s">
        <v>470</v>
      </c>
      <c r="B34" s="114" t="s">
        <v>23</v>
      </c>
      <c r="C34" s="97">
        <v>204</v>
      </c>
      <c r="D34" s="97">
        <v>290</v>
      </c>
      <c r="E34" s="164"/>
      <c r="F34" s="164"/>
    </row>
    <row r="35" spans="1:6" x14ac:dyDescent="0.25">
      <c r="A35" s="118" t="s">
        <v>471</v>
      </c>
      <c r="B35" s="114" t="s">
        <v>23</v>
      </c>
      <c r="C35" s="97">
        <v>95</v>
      </c>
      <c r="D35" s="97">
        <v>101</v>
      </c>
      <c r="E35" s="164"/>
      <c r="F35" s="164"/>
    </row>
    <row r="36" spans="1:6" x14ac:dyDescent="0.25">
      <c r="A36" s="118" t="s">
        <v>472</v>
      </c>
      <c r="B36" s="114" t="s">
        <v>23</v>
      </c>
      <c r="C36" s="97">
        <v>122</v>
      </c>
      <c r="D36" s="97">
        <v>129</v>
      </c>
      <c r="E36" s="165"/>
      <c r="F36" s="165"/>
    </row>
    <row r="37" spans="1:6" s="14" customFormat="1" x14ac:dyDescent="0.25">
      <c r="A37" s="129" t="s">
        <v>81</v>
      </c>
      <c r="B37" s="106"/>
      <c r="C37" s="106">
        <f>SUM(C28:C36)</f>
        <v>707</v>
      </c>
      <c r="D37" s="106">
        <f>SUM(D28:D36)</f>
        <v>834</v>
      </c>
      <c r="E37" s="44"/>
    </row>
    <row r="38" spans="1:6" x14ac:dyDescent="0.25">
      <c r="D38" s="3"/>
    </row>
    <row r="39" spans="1:6" ht="30" x14ac:dyDescent="0.25">
      <c r="A39" s="38" t="s">
        <v>82</v>
      </c>
      <c r="B39" s="30" t="s">
        <v>23</v>
      </c>
      <c r="C39" s="123">
        <v>1541</v>
      </c>
      <c r="D39" s="39" t="s">
        <v>83</v>
      </c>
      <c r="E39"/>
    </row>
    <row r="40" spans="1:6" x14ac:dyDescent="0.25">
      <c r="A40" s="37"/>
      <c r="D40" s="34"/>
      <c r="E40"/>
    </row>
    <row r="41" spans="1:6" x14ac:dyDescent="0.25">
      <c r="A41" s="129" t="s">
        <v>85</v>
      </c>
      <c r="B41" s="97"/>
      <c r="C41" s="97" t="s">
        <v>14</v>
      </c>
      <c r="D41" s="89"/>
      <c r="E41"/>
    </row>
    <row r="42" spans="1:6" x14ac:dyDescent="0.25">
      <c r="A42" s="89" t="s">
        <v>86</v>
      </c>
      <c r="B42" s="114" t="s">
        <v>23</v>
      </c>
      <c r="C42" s="97"/>
      <c r="D42" s="172" t="s">
        <v>87</v>
      </c>
      <c r="E42" s="173" t="s">
        <v>20</v>
      </c>
    </row>
    <row r="43" spans="1:6" x14ac:dyDescent="0.25">
      <c r="A43" s="89" t="s">
        <v>88</v>
      </c>
      <c r="B43" s="114" t="s">
        <v>89</v>
      </c>
      <c r="C43" s="97">
        <v>4</v>
      </c>
      <c r="D43" s="172"/>
      <c r="E43" s="174"/>
    </row>
    <row r="44" spans="1:6" x14ac:dyDescent="0.25">
      <c r="A44" s="89" t="s">
        <v>90</v>
      </c>
      <c r="B44" s="114" t="s">
        <v>89</v>
      </c>
      <c r="C44" s="97">
        <v>4</v>
      </c>
      <c r="D44" s="172"/>
      <c r="E44" s="174"/>
    </row>
    <row r="45" spans="1:6" x14ac:dyDescent="0.25">
      <c r="A45" s="131" t="s">
        <v>91</v>
      </c>
      <c r="B45" s="114" t="s">
        <v>89</v>
      </c>
      <c r="C45" s="97">
        <v>72</v>
      </c>
      <c r="D45" s="172"/>
      <c r="E45" s="174"/>
    </row>
    <row r="46" spans="1:6" x14ac:dyDescent="0.25">
      <c r="A46" s="89" t="s">
        <v>92</v>
      </c>
      <c r="B46" s="114" t="s">
        <v>89</v>
      </c>
      <c r="C46" s="97">
        <v>251</v>
      </c>
      <c r="D46" s="172"/>
      <c r="E46" s="174"/>
    </row>
    <row r="47" spans="1:6" x14ac:dyDescent="0.25">
      <c r="A47" s="89" t="s">
        <v>93</v>
      </c>
      <c r="B47" s="114" t="s">
        <v>89</v>
      </c>
      <c r="C47" s="97">
        <v>7</v>
      </c>
      <c r="D47" s="172"/>
      <c r="E47" s="174"/>
    </row>
    <row r="48" spans="1:6" x14ac:dyDescent="0.25">
      <c r="A48" s="89" t="s">
        <v>94</v>
      </c>
      <c r="B48" s="114" t="s">
        <v>89</v>
      </c>
      <c r="C48" s="97">
        <v>373</v>
      </c>
      <c r="D48" s="172"/>
      <c r="E48" s="175"/>
    </row>
    <row r="49" spans="1:6" x14ac:dyDescent="0.25">
      <c r="A49" s="130" t="s">
        <v>377</v>
      </c>
      <c r="B49" s="114" t="s">
        <v>89</v>
      </c>
      <c r="C49" s="97">
        <v>404</v>
      </c>
      <c r="D49" s="120" t="s">
        <v>19</v>
      </c>
      <c r="E49" s="128"/>
    </row>
    <row r="50" spans="1:6" x14ac:dyDescent="0.25">
      <c r="A50" s="37"/>
      <c r="D50" s="34"/>
      <c r="E50"/>
    </row>
    <row r="51" spans="1:6" ht="13.5" customHeight="1" x14ac:dyDescent="0.25">
      <c r="A51" s="14" t="s">
        <v>95</v>
      </c>
      <c r="D51" s="34"/>
      <c r="E51"/>
    </row>
    <row r="52" spans="1:6" x14ac:dyDescent="0.25">
      <c r="A52" s="132" t="s">
        <v>445</v>
      </c>
      <c r="B52" s="133" t="s">
        <v>96</v>
      </c>
      <c r="C52" s="134">
        <v>1332</v>
      </c>
      <c r="D52" s="154" t="s">
        <v>84</v>
      </c>
      <c r="E52" s="170" t="s">
        <v>20</v>
      </c>
    </row>
    <row r="53" spans="1:6" ht="17.25" customHeight="1" x14ac:dyDescent="0.25">
      <c r="A53" s="132" t="s">
        <v>446</v>
      </c>
      <c r="B53" s="133" t="s">
        <v>96</v>
      </c>
      <c r="C53" s="134">
        <v>1149</v>
      </c>
      <c r="D53" s="155"/>
      <c r="E53" s="171"/>
    </row>
    <row r="54" spans="1:6" x14ac:dyDescent="0.25">
      <c r="A54" s="132" t="s">
        <v>452</v>
      </c>
      <c r="B54" s="133" t="s">
        <v>96</v>
      </c>
      <c r="C54" s="134">
        <v>917</v>
      </c>
      <c r="D54" s="155"/>
      <c r="E54" s="171"/>
    </row>
    <row r="55" spans="1:6" x14ac:dyDescent="0.25">
      <c r="A55" s="132" t="s">
        <v>453</v>
      </c>
      <c r="B55" s="133" t="s">
        <v>96</v>
      </c>
      <c r="C55" s="134">
        <v>838</v>
      </c>
      <c r="D55" s="155"/>
      <c r="E55" s="171"/>
    </row>
    <row r="56" spans="1:6" x14ac:dyDescent="0.25">
      <c r="A56" s="132" t="s">
        <v>454</v>
      </c>
      <c r="B56" s="133" t="s">
        <v>96</v>
      </c>
      <c r="C56" s="134">
        <v>597</v>
      </c>
      <c r="D56" s="155"/>
      <c r="E56" s="171"/>
    </row>
    <row r="57" spans="1:6" x14ac:dyDescent="0.25">
      <c r="A57" s="132" t="s">
        <v>448</v>
      </c>
      <c r="B57" s="133" t="s">
        <v>96</v>
      </c>
      <c r="C57" s="134">
        <v>551</v>
      </c>
      <c r="D57" s="155"/>
      <c r="E57" s="171"/>
    </row>
    <row r="58" spans="1:6" x14ac:dyDescent="0.25">
      <c r="A58" s="132" t="s">
        <v>450</v>
      </c>
      <c r="B58" s="133" t="s">
        <v>96</v>
      </c>
      <c r="C58" s="134">
        <v>251</v>
      </c>
      <c r="D58" s="155"/>
      <c r="E58" s="171"/>
    </row>
    <row r="59" spans="1:6" x14ac:dyDescent="0.25">
      <c r="A59" s="132" t="s">
        <v>455</v>
      </c>
      <c r="B59" s="133" t="s">
        <v>96</v>
      </c>
      <c r="C59" s="134">
        <v>238</v>
      </c>
      <c r="D59" s="155"/>
      <c r="E59" s="171"/>
    </row>
    <row r="60" spans="1:6" x14ac:dyDescent="0.25">
      <c r="A60" s="132" t="s">
        <v>447</v>
      </c>
      <c r="B60" s="133" t="s">
        <v>96</v>
      </c>
      <c r="C60" s="134">
        <v>308</v>
      </c>
      <c r="D60" s="155"/>
      <c r="E60" s="171"/>
    </row>
    <row r="61" spans="1:6" x14ac:dyDescent="0.25">
      <c r="A61" s="132" t="s">
        <v>449</v>
      </c>
      <c r="B61" s="133" t="s">
        <v>96</v>
      </c>
      <c r="C61" s="134">
        <v>168</v>
      </c>
      <c r="D61" s="155"/>
      <c r="E61" s="171"/>
    </row>
    <row r="63" spans="1:6" x14ac:dyDescent="0.25">
      <c r="A63" s="14" t="s">
        <v>97</v>
      </c>
      <c r="B63" s="14"/>
      <c r="C63" s="121"/>
      <c r="D63" s="14"/>
      <c r="E63" s="44"/>
    </row>
    <row r="64" spans="1:6" x14ac:dyDescent="0.25">
      <c r="A64" s="45"/>
      <c r="B64" s="9"/>
      <c r="C64" s="124" t="s">
        <v>74</v>
      </c>
      <c r="D64" s="80" t="s">
        <v>427</v>
      </c>
      <c r="E64" s="163" t="s">
        <v>19</v>
      </c>
      <c r="F64" s="163" t="s">
        <v>20</v>
      </c>
    </row>
    <row r="65" spans="1:6" x14ac:dyDescent="0.25">
      <c r="A65" s="13" t="s">
        <v>98</v>
      </c>
      <c r="B65" s="21" t="s">
        <v>89</v>
      </c>
      <c r="C65" s="125"/>
      <c r="D65" s="78"/>
      <c r="E65" s="164"/>
      <c r="F65" s="164"/>
    </row>
    <row r="66" spans="1:6" x14ac:dyDescent="0.25">
      <c r="A66" s="13" t="s">
        <v>99</v>
      </c>
      <c r="B66" s="21" t="s">
        <v>89</v>
      </c>
      <c r="C66" s="125">
        <v>3</v>
      </c>
      <c r="D66" s="78">
        <v>1</v>
      </c>
      <c r="E66" s="164"/>
      <c r="F66" s="164"/>
    </row>
    <row r="67" spans="1:6" x14ac:dyDescent="0.25">
      <c r="A67" s="13" t="s">
        <v>100</v>
      </c>
      <c r="B67" s="21" t="s">
        <v>89</v>
      </c>
      <c r="C67" s="125">
        <v>4</v>
      </c>
      <c r="D67" s="78">
        <v>1</v>
      </c>
      <c r="E67" s="164"/>
      <c r="F67" s="164"/>
    </row>
    <row r="68" spans="1:6" x14ac:dyDescent="0.25">
      <c r="A68" s="13" t="s">
        <v>101</v>
      </c>
      <c r="B68" s="21" t="s">
        <v>89</v>
      </c>
      <c r="C68" s="125">
        <v>1</v>
      </c>
      <c r="D68" s="78">
        <v>1</v>
      </c>
      <c r="E68" s="164"/>
      <c r="F68" s="164"/>
    </row>
    <row r="69" spans="1:6" x14ac:dyDescent="0.25">
      <c r="A69" s="40" t="s">
        <v>102</v>
      </c>
      <c r="B69" s="23" t="s">
        <v>89</v>
      </c>
      <c r="C69" s="126">
        <v>4</v>
      </c>
      <c r="D69" s="79">
        <v>1</v>
      </c>
      <c r="E69" s="165"/>
      <c r="F69" s="165"/>
    </row>
    <row r="70" spans="1:6" x14ac:dyDescent="0.25">
      <c r="A70" s="14"/>
      <c r="B70" s="14"/>
      <c r="C70" s="121"/>
      <c r="D70" s="14"/>
      <c r="E70" s="44"/>
    </row>
    <row r="71" spans="1:6" x14ac:dyDescent="0.25">
      <c r="A71" s="36" t="s">
        <v>240</v>
      </c>
    </row>
    <row r="72" spans="1:6" x14ac:dyDescent="0.25">
      <c r="A72" s="89" t="s">
        <v>236</v>
      </c>
      <c r="B72" s="92" t="s">
        <v>23</v>
      </c>
      <c r="C72" s="114">
        <v>570</v>
      </c>
      <c r="D72" s="154" t="s">
        <v>84</v>
      </c>
      <c r="E72"/>
    </row>
    <row r="73" spans="1:6" x14ac:dyDescent="0.25">
      <c r="A73" s="89" t="s">
        <v>345</v>
      </c>
      <c r="B73" s="92" t="s">
        <v>23</v>
      </c>
      <c r="C73" s="114">
        <v>0</v>
      </c>
      <c r="D73" s="155"/>
      <c r="E73"/>
    </row>
    <row r="74" spans="1:6" x14ac:dyDescent="0.25">
      <c r="A74" s="89" t="s">
        <v>237</v>
      </c>
      <c r="B74" s="92" t="s">
        <v>23</v>
      </c>
      <c r="C74" s="114">
        <v>0</v>
      </c>
      <c r="D74" s="155"/>
      <c r="E74"/>
    </row>
    <row r="75" spans="1:6" x14ac:dyDescent="0.25">
      <c r="A75" s="89" t="s">
        <v>238</v>
      </c>
      <c r="B75" s="92" t="s">
        <v>23</v>
      </c>
      <c r="C75" s="114">
        <v>0</v>
      </c>
      <c r="D75" s="155"/>
      <c r="E75"/>
    </row>
    <row r="76" spans="1:6" x14ac:dyDescent="0.25">
      <c r="A76" s="89" t="s">
        <v>239</v>
      </c>
      <c r="B76" s="92" t="s">
        <v>23</v>
      </c>
      <c r="C76" s="114">
        <v>2</v>
      </c>
      <c r="D76" s="156"/>
      <c r="E76"/>
    </row>
  </sheetData>
  <mergeCells count="13">
    <mergeCell ref="D4:D15"/>
    <mergeCell ref="D18:D24"/>
    <mergeCell ref="E18:E24"/>
    <mergeCell ref="D42:D48"/>
    <mergeCell ref="E42:E48"/>
    <mergeCell ref="A26:C26"/>
    <mergeCell ref="E28:E36"/>
    <mergeCell ref="D72:D76"/>
    <mergeCell ref="E64:E69"/>
    <mergeCell ref="F28:F36"/>
    <mergeCell ref="F64:F69"/>
    <mergeCell ref="D52:D61"/>
    <mergeCell ref="E52:E61"/>
  </mergeCells>
  <pageMargins left="0.7" right="0.7" top="0.75" bottom="0.75" header="0.3" footer="0.3"/>
  <pageSetup scale="9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6"/>
  <sheetViews>
    <sheetView workbookViewId="0">
      <selection activeCell="C2" sqref="C2"/>
    </sheetView>
  </sheetViews>
  <sheetFormatPr defaultRowHeight="15" x14ac:dyDescent="0.25"/>
  <cols>
    <col min="1" max="1" width="9.140625" style="95"/>
    <col min="2" max="2" width="23" style="95" customWidth="1"/>
    <col min="3" max="3" width="11.42578125" style="95" customWidth="1"/>
    <col min="4" max="4" width="14.85546875" style="95" customWidth="1"/>
    <col min="5" max="5" width="11.42578125" style="95" customWidth="1"/>
    <col min="6" max="6" width="17.140625" style="95" customWidth="1"/>
    <col min="7" max="7" width="11.42578125" style="95" customWidth="1"/>
    <col min="8" max="8" width="19.140625" style="95" customWidth="1"/>
    <col min="9" max="9" width="15.42578125" style="95" customWidth="1"/>
    <col min="10" max="10" width="15.85546875" style="95" customWidth="1"/>
    <col min="11" max="11" width="11.42578125" style="95" customWidth="1"/>
    <col min="12" max="12" width="14.85546875" style="95" customWidth="1"/>
    <col min="13" max="13" width="14.85546875" style="95" bestFit="1" customWidth="1"/>
    <col min="14" max="14" width="12.85546875" style="95" customWidth="1"/>
    <col min="15" max="17" width="15.85546875" style="95" customWidth="1"/>
    <col min="18" max="18" width="15.42578125" style="95" customWidth="1"/>
    <col min="19" max="19" width="11.5703125" style="95" customWidth="1"/>
    <col min="20" max="20" width="14.5703125" style="95" customWidth="1"/>
    <col min="21" max="21" width="14.85546875" style="95" bestFit="1" customWidth="1"/>
    <col min="22" max="22" width="10.7109375" style="95" bestFit="1" customWidth="1"/>
    <col min="23" max="23" width="14.85546875" style="95" bestFit="1" customWidth="1"/>
    <col min="24" max="24" width="17.7109375" style="95" customWidth="1"/>
    <col min="25" max="25" width="14.85546875" style="95" bestFit="1" customWidth="1"/>
    <col min="26" max="16384" width="9.140625" style="95"/>
  </cols>
  <sheetData>
    <row r="2" spans="2:21" ht="26.25" customHeight="1" x14ac:dyDescent="0.25">
      <c r="B2" s="87" t="s">
        <v>103</v>
      </c>
      <c r="R2" s="95" t="s">
        <v>12</v>
      </c>
    </row>
    <row r="3" spans="2:21" ht="38.25" customHeight="1" x14ac:dyDescent="0.25">
      <c r="B3" s="196" t="s">
        <v>104</v>
      </c>
      <c r="C3" s="186" t="s">
        <v>105</v>
      </c>
      <c r="D3" s="186" t="s">
        <v>106</v>
      </c>
      <c r="E3" s="186" t="s">
        <v>107</v>
      </c>
      <c r="F3" s="186" t="s">
        <v>378</v>
      </c>
      <c r="G3" s="186" t="s">
        <v>379</v>
      </c>
      <c r="H3" s="195" t="s">
        <v>108</v>
      </c>
      <c r="I3" s="177" t="s">
        <v>421</v>
      </c>
      <c r="J3" s="178"/>
      <c r="K3" s="178"/>
      <c r="L3" s="178"/>
      <c r="M3" s="178"/>
      <c r="N3" s="179"/>
      <c r="O3" s="192" t="s">
        <v>109</v>
      </c>
      <c r="P3" s="192"/>
      <c r="Q3" s="192"/>
      <c r="R3" s="192"/>
      <c r="S3" s="192"/>
    </row>
    <row r="4" spans="2:21" ht="38.25" customHeight="1" x14ac:dyDescent="0.25">
      <c r="B4" s="197"/>
      <c r="C4" s="187"/>
      <c r="D4" s="187"/>
      <c r="E4" s="187"/>
      <c r="F4" s="187"/>
      <c r="G4" s="187"/>
      <c r="H4" s="195"/>
      <c r="I4" s="177" t="s">
        <v>420</v>
      </c>
      <c r="J4" s="179"/>
      <c r="K4" s="177" t="s">
        <v>110</v>
      </c>
      <c r="L4" s="179"/>
      <c r="M4" s="177" t="s">
        <v>111</v>
      </c>
      <c r="N4" s="179"/>
      <c r="O4" s="177" t="s">
        <v>380</v>
      </c>
      <c r="P4" s="179"/>
      <c r="Q4" s="178" t="s">
        <v>381</v>
      </c>
      <c r="R4" s="179"/>
      <c r="S4" s="193" t="s">
        <v>112</v>
      </c>
      <c r="T4" s="96"/>
    </row>
    <row r="5" spans="2:21" ht="38.25" customHeight="1" x14ac:dyDescent="0.25">
      <c r="B5" s="197"/>
      <c r="C5" s="187"/>
      <c r="D5" s="187"/>
      <c r="E5" s="187"/>
      <c r="F5" s="187"/>
      <c r="G5" s="188"/>
      <c r="H5" s="186"/>
      <c r="I5" s="86" t="s">
        <v>113</v>
      </c>
      <c r="J5" s="86" t="s">
        <v>114</v>
      </c>
      <c r="K5" s="86" t="s">
        <v>113</v>
      </c>
      <c r="L5" s="86" t="s">
        <v>115</v>
      </c>
      <c r="M5" s="86" t="s">
        <v>113</v>
      </c>
      <c r="N5" s="86" t="s">
        <v>114</v>
      </c>
      <c r="O5" s="85" t="s">
        <v>382</v>
      </c>
      <c r="P5" s="85" t="s">
        <v>383</v>
      </c>
      <c r="Q5" s="85" t="s">
        <v>382</v>
      </c>
      <c r="R5" s="86" t="s">
        <v>383</v>
      </c>
      <c r="S5" s="194"/>
    </row>
    <row r="6" spans="2:21" ht="35.25" customHeight="1" x14ac:dyDescent="0.25">
      <c r="B6" s="94" t="s">
        <v>436</v>
      </c>
      <c r="C6" s="97" t="s">
        <v>243</v>
      </c>
      <c r="D6" s="97">
        <v>7353</v>
      </c>
      <c r="E6" s="97" t="s">
        <v>243</v>
      </c>
      <c r="F6" s="97">
        <v>17</v>
      </c>
      <c r="G6" s="97">
        <v>3667</v>
      </c>
      <c r="H6" s="97" t="s">
        <v>437</v>
      </c>
      <c r="I6" s="97" t="s">
        <v>438</v>
      </c>
      <c r="J6" s="97" t="s">
        <v>438</v>
      </c>
      <c r="K6" s="97">
        <v>168</v>
      </c>
      <c r="L6" s="97">
        <v>185</v>
      </c>
      <c r="M6" s="97" t="s">
        <v>438</v>
      </c>
      <c r="N6" s="97" t="s">
        <v>438</v>
      </c>
      <c r="O6" s="97">
        <v>15</v>
      </c>
      <c r="P6" s="97">
        <v>2</v>
      </c>
      <c r="Q6" s="97" t="s">
        <v>438</v>
      </c>
      <c r="R6" s="97" t="s">
        <v>438</v>
      </c>
      <c r="S6" s="97">
        <v>10</v>
      </c>
    </row>
    <row r="7" spans="2:21" x14ac:dyDescent="0.25">
      <c r="B7" s="98" t="s">
        <v>15</v>
      </c>
      <c r="C7" s="99" t="s">
        <v>0</v>
      </c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2:21" x14ac:dyDescent="0.25">
      <c r="B8" s="98" t="s">
        <v>16</v>
      </c>
      <c r="C8" s="100" t="s">
        <v>116</v>
      </c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2:21" x14ac:dyDescent="0.25">
      <c r="B9" s="98" t="s">
        <v>17</v>
      </c>
      <c r="C9" s="100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2:21" x14ac:dyDescent="0.25">
      <c r="B10" s="98" t="s">
        <v>384</v>
      </c>
      <c r="C10" s="99">
        <v>2017</v>
      </c>
    </row>
    <row r="13" spans="2:21" x14ac:dyDescent="0.25">
      <c r="B13" s="182" t="s">
        <v>251</v>
      </c>
      <c r="C13" s="182"/>
      <c r="D13" s="182"/>
      <c r="E13" s="182"/>
      <c r="F13" s="182"/>
      <c r="G13" s="182"/>
      <c r="H13" s="182"/>
    </row>
    <row r="14" spans="2:21" x14ac:dyDescent="0.25">
      <c r="B14" s="189" t="s">
        <v>104</v>
      </c>
      <c r="C14" s="177" t="s">
        <v>117</v>
      </c>
      <c r="D14" s="178"/>
      <c r="E14" s="178"/>
      <c r="F14" s="178"/>
      <c r="G14" s="178"/>
      <c r="H14" s="179"/>
    </row>
    <row r="15" spans="2:21" x14ac:dyDescent="0.25">
      <c r="B15" s="190"/>
      <c r="C15" s="177" t="s">
        <v>118</v>
      </c>
      <c r="D15" s="178"/>
      <c r="E15" s="178"/>
      <c r="F15" s="178"/>
      <c r="G15" s="178"/>
      <c r="H15" s="179"/>
    </row>
    <row r="16" spans="2:21" ht="45.75" customHeight="1" x14ac:dyDescent="0.25">
      <c r="B16" s="191"/>
      <c r="C16" s="75" t="s">
        <v>119</v>
      </c>
      <c r="D16" s="75" t="s">
        <v>120</v>
      </c>
      <c r="E16" s="75" t="s">
        <v>252</v>
      </c>
      <c r="F16" s="75" t="s">
        <v>253</v>
      </c>
      <c r="G16" s="75" t="s">
        <v>422</v>
      </c>
      <c r="H16" s="76" t="s">
        <v>121</v>
      </c>
    </row>
    <row r="17" spans="2:24" ht="30" x14ac:dyDescent="0.25">
      <c r="B17" s="94" t="s">
        <v>436</v>
      </c>
      <c r="C17" s="97" t="s">
        <v>438</v>
      </c>
      <c r="D17" s="97" t="s">
        <v>438</v>
      </c>
      <c r="E17" s="97">
        <v>3</v>
      </c>
      <c r="F17" s="97">
        <v>11</v>
      </c>
      <c r="G17" s="97" t="s">
        <v>438</v>
      </c>
      <c r="H17" s="97">
        <v>3</v>
      </c>
    </row>
    <row r="18" spans="2:24" x14ac:dyDescent="0.25">
      <c r="B18" s="98" t="s">
        <v>15</v>
      </c>
      <c r="C18" s="99" t="s">
        <v>0</v>
      </c>
      <c r="J18" s="96"/>
    </row>
    <row r="19" spans="2:24" x14ac:dyDescent="0.25">
      <c r="B19" s="98" t="s">
        <v>16</v>
      </c>
      <c r="C19" s="100" t="s">
        <v>116</v>
      </c>
      <c r="D19" s="96"/>
      <c r="E19" s="96"/>
      <c r="F19" s="96"/>
      <c r="G19" s="96"/>
      <c r="H19" s="96"/>
      <c r="I19" s="96"/>
      <c r="J19" s="96"/>
    </row>
    <row r="20" spans="2:24" x14ac:dyDescent="0.25">
      <c r="B20" s="98" t="s">
        <v>385</v>
      </c>
      <c r="C20" s="100">
        <v>2017</v>
      </c>
      <c r="D20" s="96"/>
      <c r="E20" s="96"/>
      <c r="F20" s="96"/>
      <c r="G20" s="96"/>
      <c r="H20" s="96"/>
      <c r="I20" s="96"/>
      <c r="J20" s="96"/>
    </row>
    <row r="21" spans="2:24" x14ac:dyDescent="0.25">
      <c r="B21" s="98" t="s">
        <v>17</v>
      </c>
      <c r="C21" s="99"/>
    </row>
    <row r="25" spans="2:24" x14ac:dyDescent="0.25">
      <c r="B25" s="87" t="s">
        <v>122</v>
      </c>
    </row>
    <row r="26" spans="2:24" ht="22.5" customHeight="1" x14ac:dyDescent="0.25">
      <c r="B26" s="189" t="s">
        <v>104</v>
      </c>
      <c r="C26" s="177" t="s">
        <v>123</v>
      </c>
      <c r="D26" s="179"/>
      <c r="E26" s="177" t="s">
        <v>257</v>
      </c>
      <c r="F26" s="179"/>
      <c r="G26" s="178" t="s">
        <v>423</v>
      </c>
      <c r="H26" s="179"/>
      <c r="I26" s="177" t="s">
        <v>124</v>
      </c>
      <c r="J26" s="179"/>
      <c r="K26" s="177" t="s">
        <v>125</v>
      </c>
      <c r="L26" s="179"/>
      <c r="M26" s="177" t="s">
        <v>126</v>
      </c>
      <c r="N26" s="178"/>
      <c r="O26" s="177" t="s">
        <v>127</v>
      </c>
      <c r="P26" s="179"/>
      <c r="Q26" s="177" t="s">
        <v>128</v>
      </c>
      <c r="R26" s="179"/>
      <c r="S26" s="177" t="s">
        <v>129</v>
      </c>
      <c r="T26" s="179"/>
      <c r="U26" s="96"/>
    </row>
    <row r="27" spans="2:24" ht="22.5" customHeight="1" x14ac:dyDescent="0.25">
      <c r="B27" s="191"/>
      <c r="C27" s="75" t="s">
        <v>130</v>
      </c>
      <c r="D27" s="75" t="s">
        <v>131</v>
      </c>
      <c r="E27" s="75" t="s">
        <v>130</v>
      </c>
      <c r="F27" s="75" t="s">
        <v>131</v>
      </c>
      <c r="G27" s="75" t="s">
        <v>130</v>
      </c>
      <c r="H27" s="75" t="s">
        <v>131</v>
      </c>
      <c r="I27" s="75" t="s">
        <v>130</v>
      </c>
      <c r="J27" s="75" t="s">
        <v>131</v>
      </c>
      <c r="K27" s="75" t="s">
        <v>130</v>
      </c>
      <c r="L27" s="75" t="s">
        <v>131</v>
      </c>
      <c r="M27" s="75" t="s">
        <v>131</v>
      </c>
      <c r="N27" s="75" t="s">
        <v>130</v>
      </c>
      <c r="O27" s="75" t="s">
        <v>130</v>
      </c>
      <c r="P27" s="75" t="s">
        <v>131</v>
      </c>
      <c r="Q27" s="75" t="s">
        <v>130</v>
      </c>
      <c r="R27" s="75" t="s">
        <v>131</v>
      </c>
      <c r="S27" s="75" t="s">
        <v>130</v>
      </c>
      <c r="T27" s="75" t="s">
        <v>131</v>
      </c>
    </row>
    <row r="28" spans="2:24" ht="39" customHeight="1" x14ac:dyDescent="0.25">
      <c r="B28" s="94" t="s">
        <v>436</v>
      </c>
      <c r="C28" s="97">
        <v>12</v>
      </c>
      <c r="D28" s="97">
        <v>5</v>
      </c>
      <c r="E28" s="97">
        <v>1</v>
      </c>
      <c r="F28" s="97">
        <v>0</v>
      </c>
      <c r="G28" s="97">
        <v>0</v>
      </c>
      <c r="H28" s="97">
        <v>0</v>
      </c>
      <c r="I28" s="97">
        <v>1</v>
      </c>
      <c r="J28" s="97">
        <v>0</v>
      </c>
      <c r="K28" s="97">
        <v>1</v>
      </c>
      <c r="L28" s="97">
        <v>0</v>
      </c>
      <c r="M28" s="97">
        <v>19</v>
      </c>
      <c r="N28" s="97">
        <v>0</v>
      </c>
      <c r="O28" s="97">
        <v>7</v>
      </c>
      <c r="P28" s="97">
        <v>1</v>
      </c>
      <c r="Q28" s="97">
        <v>4</v>
      </c>
      <c r="R28" s="97">
        <v>0</v>
      </c>
      <c r="S28" s="97">
        <v>1</v>
      </c>
      <c r="T28" s="97">
        <v>0</v>
      </c>
    </row>
    <row r="29" spans="2:24" x14ac:dyDescent="0.25">
      <c r="B29" s="98" t="s">
        <v>15</v>
      </c>
      <c r="C29" s="99" t="s">
        <v>0</v>
      </c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</row>
    <row r="30" spans="2:24" x14ac:dyDescent="0.25">
      <c r="B30" s="98" t="s">
        <v>16</v>
      </c>
      <c r="C30" s="100" t="s">
        <v>116</v>
      </c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</row>
    <row r="31" spans="2:24" x14ac:dyDescent="0.25">
      <c r="B31" s="98" t="s">
        <v>384</v>
      </c>
      <c r="C31" s="100">
        <v>2017</v>
      </c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</row>
    <row r="32" spans="2:24" x14ac:dyDescent="0.25">
      <c r="B32" s="98" t="s">
        <v>17</v>
      </c>
      <c r="C32" s="99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</row>
    <row r="33" spans="2:24" x14ac:dyDescent="0.25">
      <c r="B33" s="101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</row>
    <row r="34" spans="2:24" x14ac:dyDescent="0.25"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</row>
    <row r="35" spans="2:24" x14ac:dyDescent="0.25">
      <c r="B35" s="181" t="s">
        <v>132</v>
      </c>
      <c r="C35" s="181"/>
      <c r="D35" s="181"/>
      <c r="E35" s="181"/>
      <c r="F35" s="181"/>
      <c r="G35" s="181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</row>
    <row r="36" spans="2:24" ht="15" customHeight="1" x14ac:dyDescent="0.25">
      <c r="B36" s="193" t="s">
        <v>104</v>
      </c>
      <c r="C36" s="177" t="s">
        <v>133</v>
      </c>
      <c r="D36" s="178"/>
      <c r="E36" s="178"/>
      <c r="F36" s="179"/>
      <c r="G36" s="196" t="s">
        <v>134</v>
      </c>
    </row>
    <row r="37" spans="2:24" ht="15" customHeight="1" x14ac:dyDescent="0.25">
      <c r="B37" s="194"/>
      <c r="C37" s="186" t="s">
        <v>135</v>
      </c>
      <c r="D37" s="186" t="s">
        <v>136</v>
      </c>
      <c r="E37" s="186" t="s">
        <v>254</v>
      </c>
      <c r="F37" s="186" t="s">
        <v>255</v>
      </c>
      <c r="G37" s="197"/>
    </row>
    <row r="38" spans="2:24" ht="19.5" customHeight="1" x14ac:dyDescent="0.25">
      <c r="B38" s="194"/>
      <c r="C38" s="187"/>
      <c r="D38" s="187"/>
      <c r="E38" s="187"/>
      <c r="F38" s="187"/>
      <c r="G38" s="197"/>
    </row>
    <row r="39" spans="2:24" ht="19.5" customHeight="1" x14ac:dyDescent="0.25">
      <c r="B39" s="198"/>
      <c r="C39" s="188"/>
      <c r="D39" s="188"/>
      <c r="E39" s="188"/>
      <c r="F39" s="188"/>
      <c r="G39" s="199"/>
    </row>
    <row r="40" spans="2:24" ht="34.5" customHeight="1" x14ac:dyDescent="0.25">
      <c r="B40" s="94" t="s">
        <v>436</v>
      </c>
      <c r="C40" s="97" t="s">
        <v>243</v>
      </c>
      <c r="D40" s="97" t="s">
        <v>246</v>
      </c>
      <c r="E40" s="97" t="s">
        <v>243</v>
      </c>
      <c r="F40" s="97"/>
      <c r="G40" s="97" t="s">
        <v>243</v>
      </c>
    </row>
    <row r="41" spans="2:24" x14ac:dyDescent="0.25">
      <c r="B41" s="98" t="s">
        <v>15</v>
      </c>
      <c r="C41" s="99" t="s">
        <v>0</v>
      </c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</row>
    <row r="42" spans="2:24" x14ac:dyDescent="0.25">
      <c r="B42" s="98" t="s">
        <v>16</v>
      </c>
      <c r="C42" s="100" t="s">
        <v>116</v>
      </c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</row>
    <row r="43" spans="2:24" x14ac:dyDescent="0.25">
      <c r="B43" s="98" t="s">
        <v>384</v>
      </c>
      <c r="C43" s="100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</row>
    <row r="44" spans="2:24" x14ac:dyDescent="0.25">
      <c r="B44" s="98" t="s">
        <v>17</v>
      </c>
      <c r="C44" s="99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</row>
    <row r="45" spans="2:24" x14ac:dyDescent="0.25">
      <c r="B45" s="101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</row>
    <row r="46" spans="2:24" x14ac:dyDescent="0.25">
      <c r="B46" s="101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</row>
    <row r="47" spans="2:24" ht="15" customHeight="1" x14ac:dyDescent="0.25">
      <c r="B47" s="193" t="s">
        <v>104</v>
      </c>
      <c r="C47" s="193" t="s">
        <v>386</v>
      </c>
      <c r="D47" s="193" t="s">
        <v>387</v>
      </c>
      <c r="E47" s="96"/>
      <c r="F47" s="96"/>
      <c r="G47" s="96"/>
      <c r="H47" s="96"/>
      <c r="I47" s="96"/>
      <c r="J47" s="96"/>
      <c r="K47" s="96"/>
    </row>
    <row r="48" spans="2:24" ht="15" customHeight="1" x14ac:dyDescent="0.25">
      <c r="B48" s="194"/>
      <c r="C48" s="194"/>
      <c r="D48" s="194"/>
      <c r="E48" s="96"/>
      <c r="F48" s="96"/>
      <c r="G48" s="96"/>
      <c r="H48" s="96"/>
      <c r="I48" s="96"/>
      <c r="J48" s="96"/>
      <c r="K48" s="96"/>
    </row>
    <row r="49" spans="1:17" x14ac:dyDescent="0.25">
      <c r="B49" s="194"/>
      <c r="C49" s="194"/>
      <c r="D49" s="194"/>
      <c r="E49" s="96"/>
      <c r="F49" s="96"/>
      <c r="G49" s="96"/>
      <c r="H49" s="96"/>
      <c r="I49" s="96"/>
      <c r="J49" s="96"/>
      <c r="K49" s="96"/>
    </row>
    <row r="50" spans="1:17" x14ac:dyDescent="0.25">
      <c r="B50" s="198"/>
      <c r="C50" s="198"/>
      <c r="D50" s="198"/>
      <c r="E50" s="96"/>
      <c r="F50" s="96"/>
      <c r="G50" s="96"/>
      <c r="H50" s="96"/>
      <c r="I50" s="96"/>
      <c r="J50" s="96"/>
      <c r="K50" s="96"/>
    </row>
    <row r="51" spans="1:17" ht="30" customHeight="1" x14ac:dyDescent="0.25">
      <c r="B51" s="94" t="s">
        <v>436</v>
      </c>
      <c r="C51" s="97" t="s">
        <v>243</v>
      </c>
      <c r="D51" s="97">
        <v>109</v>
      </c>
      <c r="E51" s="96"/>
      <c r="F51" s="96"/>
      <c r="G51" s="96"/>
      <c r="H51" s="96"/>
      <c r="I51" s="96"/>
      <c r="J51" s="96"/>
      <c r="K51" s="96"/>
    </row>
    <row r="52" spans="1:17" x14ac:dyDescent="0.25">
      <c r="B52" s="98" t="s">
        <v>15</v>
      </c>
      <c r="C52" s="99" t="s">
        <v>0</v>
      </c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</row>
    <row r="53" spans="1:17" x14ac:dyDescent="0.25">
      <c r="B53" s="98" t="s">
        <v>16</v>
      </c>
      <c r="C53" s="100" t="s">
        <v>116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</row>
    <row r="54" spans="1:17" x14ac:dyDescent="0.25">
      <c r="B54" s="98" t="s">
        <v>385</v>
      </c>
      <c r="C54" s="100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</row>
    <row r="55" spans="1:17" x14ac:dyDescent="0.25">
      <c r="B55" s="98" t="s">
        <v>17</v>
      </c>
      <c r="C55" s="99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</row>
    <row r="56" spans="1:17" x14ac:dyDescent="0.25">
      <c r="B56" s="101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</row>
    <row r="57" spans="1:17" x14ac:dyDescent="0.25">
      <c r="B57" s="101"/>
      <c r="C57" s="96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</row>
    <row r="58" spans="1:17" x14ac:dyDescent="0.25">
      <c r="B58" s="101"/>
      <c r="C58" s="96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</row>
    <row r="59" spans="1:17" x14ac:dyDescent="0.25">
      <c r="A59" s="180" t="s">
        <v>137</v>
      </c>
      <c r="B59" s="180"/>
      <c r="C59" s="180"/>
      <c r="D59" s="180"/>
      <c r="E59" s="180"/>
      <c r="F59" s="180"/>
      <c r="G59" s="180"/>
      <c r="H59" s="180"/>
      <c r="I59" s="180"/>
      <c r="J59" s="180"/>
    </row>
    <row r="60" spans="1:17" ht="15" customHeight="1" x14ac:dyDescent="0.25">
      <c r="B60" s="189" t="s">
        <v>104</v>
      </c>
      <c r="C60" s="183" t="s">
        <v>140</v>
      </c>
      <c r="D60" s="177" t="s">
        <v>138</v>
      </c>
      <c r="E60" s="178"/>
      <c r="F60" s="179"/>
      <c r="G60" s="192" t="s">
        <v>139</v>
      </c>
      <c r="H60" s="192"/>
      <c r="I60" s="192"/>
      <c r="J60" s="192"/>
      <c r="K60" s="96"/>
    </row>
    <row r="61" spans="1:17" ht="27.75" customHeight="1" x14ac:dyDescent="0.25">
      <c r="B61" s="190"/>
      <c r="C61" s="184"/>
      <c r="D61" s="183" t="s">
        <v>141</v>
      </c>
      <c r="E61" s="183" t="s">
        <v>258</v>
      </c>
      <c r="F61" s="183" t="s">
        <v>256</v>
      </c>
      <c r="G61" s="183" t="s">
        <v>142</v>
      </c>
      <c r="H61" s="183" t="s">
        <v>143</v>
      </c>
      <c r="I61" s="183" t="s">
        <v>144</v>
      </c>
      <c r="J61" s="183" t="s">
        <v>145</v>
      </c>
    </row>
    <row r="62" spans="1:17" ht="27.75" customHeight="1" x14ac:dyDescent="0.25">
      <c r="B62" s="190"/>
      <c r="C62" s="184"/>
      <c r="D62" s="184"/>
      <c r="E62" s="184"/>
      <c r="F62" s="184"/>
      <c r="G62" s="184"/>
      <c r="H62" s="184"/>
      <c r="I62" s="184"/>
      <c r="J62" s="184"/>
    </row>
    <row r="63" spans="1:17" ht="27.75" customHeight="1" x14ac:dyDescent="0.25">
      <c r="B63" s="191"/>
      <c r="C63" s="185"/>
      <c r="D63" s="185"/>
      <c r="E63" s="185"/>
      <c r="F63" s="185"/>
      <c r="G63" s="185"/>
      <c r="H63" s="185"/>
      <c r="I63" s="185"/>
      <c r="J63" s="185"/>
    </row>
    <row r="64" spans="1:17" ht="30" customHeight="1" x14ac:dyDescent="0.25">
      <c r="B64" s="176" t="s">
        <v>436</v>
      </c>
      <c r="C64" s="97" t="s">
        <v>146</v>
      </c>
      <c r="D64" s="97">
        <v>28</v>
      </c>
      <c r="E64" s="97">
        <v>33</v>
      </c>
      <c r="F64" s="97">
        <v>0</v>
      </c>
      <c r="G64" s="97">
        <v>78.7</v>
      </c>
      <c r="H64" s="97">
        <v>85.4</v>
      </c>
      <c r="I64" s="97"/>
      <c r="J64" s="97">
        <v>85.8</v>
      </c>
    </row>
    <row r="65" spans="2:10" x14ac:dyDescent="0.25">
      <c r="B65" s="176"/>
      <c r="C65" s="97" t="s">
        <v>147</v>
      </c>
      <c r="D65" s="97">
        <v>38</v>
      </c>
      <c r="E65" s="97">
        <v>36</v>
      </c>
      <c r="F65" s="97">
        <v>0</v>
      </c>
      <c r="G65" s="97">
        <v>71.099999999999994</v>
      </c>
      <c r="H65" s="97">
        <v>85.6</v>
      </c>
      <c r="I65" s="97"/>
      <c r="J65" s="97">
        <v>79.099999999999994</v>
      </c>
    </row>
    <row r="66" spans="2:10" x14ac:dyDescent="0.25">
      <c r="B66" s="176"/>
      <c r="C66" s="97" t="s">
        <v>148</v>
      </c>
      <c r="D66" s="97">
        <v>34</v>
      </c>
      <c r="E66" s="97">
        <v>43</v>
      </c>
      <c r="F66" s="97">
        <v>1</v>
      </c>
      <c r="G66" s="97">
        <v>72.2</v>
      </c>
      <c r="H66" s="97">
        <v>70</v>
      </c>
      <c r="I66" s="97">
        <v>62</v>
      </c>
      <c r="J66" s="97">
        <v>75.400000000000006</v>
      </c>
    </row>
    <row r="67" spans="2:10" x14ac:dyDescent="0.25">
      <c r="B67" s="176"/>
      <c r="C67" s="97" t="s">
        <v>149</v>
      </c>
      <c r="D67" s="97">
        <v>41</v>
      </c>
      <c r="E67" s="97">
        <v>44</v>
      </c>
      <c r="F67" s="97">
        <v>0</v>
      </c>
      <c r="G67" s="97">
        <v>69.599999999999994</v>
      </c>
      <c r="H67" s="97">
        <v>83.8</v>
      </c>
      <c r="I67" s="97">
        <v>83.3</v>
      </c>
      <c r="J67" s="97">
        <v>81.5</v>
      </c>
    </row>
    <row r="68" spans="2:10" x14ac:dyDescent="0.25">
      <c r="B68" s="176"/>
      <c r="C68" s="97" t="s">
        <v>150</v>
      </c>
      <c r="D68" s="97">
        <v>47</v>
      </c>
      <c r="E68" s="97">
        <v>42</v>
      </c>
      <c r="F68" s="97">
        <v>4</v>
      </c>
      <c r="G68" s="97">
        <v>58.5</v>
      </c>
      <c r="H68" s="97">
        <v>61.6</v>
      </c>
      <c r="I68" s="97">
        <v>65.400000000000006</v>
      </c>
      <c r="J68" s="97">
        <v>59.1</v>
      </c>
    </row>
    <row r="69" spans="2:10" x14ac:dyDescent="0.25">
      <c r="B69" s="176"/>
      <c r="C69" s="97" t="s">
        <v>151</v>
      </c>
      <c r="D69" s="97">
        <v>48</v>
      </c>
      <c r="E69" s="97">
        <v>32</v>
      </c>
      <c r="F69" s="97">
        <v>4</v>
      </c>
      <c r="G69" s="97">
        <v>57.3</v>
      </c>
      <c r="H69" s="97">
        <v>55.5</v>
      </c>
      <c r="I69" s="97">
        <v>68.599999999999994</v>
      </c>
      <c r="J69" s="97">
        <v>57</v>
      </c>
    </row>
    <row r="70" spans="2:10" x14ac:dyDescent="0.25">
      <c r="B70" s="176"/>
      <c r="C70" s="97" t="s">
        <v>152</v>
      </c>
      <c r="D70" s="97">
        <v>34</v>
      </c>
      <c r="E70" s="97">
        <v>41</v>
      </c>
      <c r="F70" s="97">
        <v>0</v>
      </c>
      <c r="G70" s="97">
        <v>58.4</v>
      </c>
      <c r="H70" s="97">
        <v>45.4</v>
      </c>
      <c r="I70" s="97">
        <v>58.2</v>
      </c>
      <c r="J70" s="97">
        <v>69.099999999999994</v>
      </c>
    </row>
    <row r="71" spans="2:10" x14ac:dyDescent="0.25">
      <c r="B71" s="176"/>
      <c r="C71" s="97" t="s">
        <v>153</v>
      </c>
      <c r="D71" s="97">
        <v>42</v>
      </c>
      <c r="E71" s="97">
        <v>42</v>
      </c>
      <c r="F71" s="97">
        <v>3</v>
      </c>
      <c r="G71" s="97">
        <v>60.6</v>
      </c>
      <c r="H71" s="97">
        <v>66.3</v>
      </c>
      <c r="I71" s="97">
        <v>65.599999999999994</v>
      </c>
      <c r="J71" s="97">
        <v>63.8</v>
      </c>
    </row>
    <row r="72" spans="2:10" x14ac:dyDescent="0.25">
      <c r="B72" s="176"/>
      <c r="C72" s="97" t="s">
        <v>154</v>
      </c>
      <c r="D72" s="97">
        <v>41</v>
      </c>
      <c r="E72" s="97">
        <v>45</v>
      </c>
      <c r="F72" s="97">
        <v>0</v>
      </c>
      <c r="G72" s="97">
        <v>73.95</v>
      </c>
      <c r="H72" s="97">
        <v>59.55</v>
      </c>
      <c r="I72" s="97">
        <v>66.75</v>
      </c>
      <c r="J72" s="97">
        <v>79.95</v>
      </c>
    </row>
    <row r="73" spans="2:10" x14ac:dyDescent="0.25">
      <c r="B73" s="98" t="s">
        <v>15</v>
      </c>
      <c r="C73" s="99" t="s">
        <v>0</v>
      </c>
    </row>
    <row r="74" spans="2:10" x14ac:dyDescent="0.25">
      <c r="B74" s="98" t="s">
        <v>16</v>
      </c>
      <c r="C74" s="100" t="s">
        <v>116</v>
      </c>
    </row>
    <row r="75" spans="2:10" x14ac:dyDescent="0.25">
      <c r="B75" s="98" t="s">
        <v>384</v>
      </c>
      <c r="C75" s="100"/>
    </row>
    <row r="76" spans="2:10" x14ac:dyDescent="0.25">
      <c r="B76" s="98" t="s">
        <v>17</v>
      </c>
      <c r="C76" s="99">
        <v>2017</v>
      </c>
    </row>
  </sheetData>
  <mergeCells count="53">
    <mergeCell ref="C26:D26"/>
    <mergeCell ref="C36:F36"/>
    <mergeCell ref="I26:J26"/>
    <mergeCell ref="Q26:R26"/>
    <mergeCell ref="I3:N3"/>
    <mergeCell ref="C14:H14"/>
    <mergeCell ref="C15:H15"/>
    <mergeCell ref="E26:F26"/>
    <mergeCell ref="G26:H26"/>
    <mergeCell ref="M26:N26"/>
    <mergeCell ref="Q4:R4"/>
    <mergeCell ref="I4:J4"/>
    <mergeCell ref="C3:C5"/>
    <mergeCell ref="F61:F63"/>
    <mergeCell ref="B36:B39"/>
    <mergeCell ref="G36:G39"/>
    <mergeCell ref="C37:C39"/>
    <mergeCell ref="D37:D39"/>
    <mergeCell ref="B47:B50"/>
    <mergeCell ref="C47:C50"/>
    <mergeCell ref="D47:D50"/>
    <mergeCell ref="S26:T26"/>
    <mergeCell ref="S4:S5"/>
    <mergeCell ref="B14:B16"/>
    <mergeCell ref="E3:E5"/>
    <mergeCell ref="H3:H5"/>
    <mergeCell ref="O3:S3"/>
    <mergeCell ref="K4:L4"/>
    <mergeCell ref="M4:N4"/>
    <mergeCell ref="B3:B5"/>
    <mergeCell ref="D3:D5"/>
    <mergeCell ref="F3:F5"/>
    <mergeCell ref="G3:G5"/>
    <mergeCell ref="O4:P4"/>
    <mergeCell ref="O26:P26"/>
    <mergeCell ref="K26:L26"/>
    <mergeCell ref="B26:B27"/>
    <mergeCell ref="B64:B72"/>
    <mergeCell ref="D60:F60"/>
    <mergeCell ref="A59:J59"/>
    <mergeCell ref="B35:G35"/>
    <mergeCell ref="B13:H13"/>
    <mergeCell ref="J61:J63"/>
    <mergeCell ref="G61:G63"/>
    <mergeCell ref="C60:C63"/>
    <mergeCell ref="E37:E39"/>
    <mergeCell ref="F37:F39"/>
    <mergeCell ref="H61:H63"/>
    <mergeCell ref="I61:I63"/>
    <mergeCell ref="B60:B63"/>
    <mergeCell ref="G60:J60"/>
    <mergeCell ref="D61:D63"/>
    <mergeCell ref="E61:E63"/>
  </mergeCells>
  <dataValidations count="1">
    <dataValidation type="list" allowBlank="1" showInputMessage="1" showErrorMessage="1" sqref="C51 C40:E40 G40 E6 C6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65.42578125" customWidth="1"/>
    <col min="3" max="3" width="19.42578125" customWidth="1"/>
    <col min="4" max="4" width="19.42578125" style="9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14" t="s">
        <v>13</v>
      </c>
      <c r="D2" s="121" t="s">
        <v>49</v>
      </c>
      <c r="E2" s="14"/>
      <c r="F2" s="31" t="s">
        <v>16</v>
      </c>
      <c r="G2" s="1" t="s">
        <v>17</v>
      </c>
      <c r="H2" s="1" t="s">
        <v>384</v>
      </c>
    </row>
    <row r="3" spans="2:8" x14ac:dyDescent="0.25">
      <c r="B3" s="14" t="s">
        <v>155</v>
      </c>
    </row>
    <row r="4" spans="2:8" ht="16.5" customHeight="1" x14ac:dyDescent="0.25">
      <c r="B4" s="127" t="s">
        <v>156</v>
      </c>
      <c r="C4" s="114" t="s">
        <v>23</v>
      </c>
      <c r="D4" s="114">
        <v>452</v>
      </c>
      <c r="E4" s="3"/>
      <c r="F4" s="47" t="s">
        <v>157</v>
      </c>
      <c r="G4" s="47"/>
      <c r="H4" s="47"/>
    </row>
    <row r="5" spans="2:8" ht="16.5" customHeight="1" x14ac:dyDescent="0.25">
      <c r="B5" s="127" t="s">
        <v>158</v>
      </c>
      <c r="C5" s="114" t="s">
        <v>23</v>
      </c>
      <c r="D5" s="114">
        <v>534</v>
      </c>
      <c r="E5" s="3"/>
      <c r="F5" s="48" t="s">
        <v>157</v>
      </c>
      <c r="G5" s="48"/>
      <c r="H5" s="48"/>
    </row>
    <row r="6" spans="2:8" ht="16.5" customHeight="1" x14ac:dyDescent="0.25">
      <c r="B6" s="127" t="s">
        <v>159</v>
      </c>
      <c r="C6" s="114" t="s">
        <v>23</v>
      </c>
      <c r="D6" s="114"/>
      <c r="E6" s="3"/>
      <c r="F6" s="48" t="s">
        <v>157</v>
      </c>
      <c r="G6" s="48"/>
      <c r="H6" s="48"/>
    </row>
    <row r="7" spans="2:8" ht="16.5" customHeight="1" x14ac:dyDescent="0.25">
      <c r="B7" s="127" t="s">
        <v>160</v>
      </c>
      <c r="C7" s="114" t="s">
        <v>23</v>
      </c>
      <c r="D7" s="114"/>
      <c r="E7" s="3"/>
      <c r="F7" s="48" t="s">
        <v>157</v>
      </c>
      <c r="G7" s="48"/>
      <c r="H7" s="48"/>
    </row>
    <row r="8" spans="2:8" ht="16.5" customHeight="1" x14ac:dyDescent="0.25">
      <c r="B8" s="127" t="s">
        <v>161</v>
      </c>
      <c r="C8" s="114" t="s">
        <v>23</v>
      </c>
      <c r="D8" s="114"/>
      <c r="E8" s="3"/>
      <c r="F8" s="48" t="s">
        <v>157</v>
      </c>
      <c r="G8" s="48"/>
      <c r="H8" s="48"/>
    </row>
    <row r="9" spans="2:8" ht="16.5" customHeight="1" x14ac:dyDescent="0.25">
      <c r="B9" s="127" t="s">
        <v>162</v>
      </c>
      <c r="C9" s="114" t="s">
        <v>23</v>
      </c>
      <c r="D9" s="114"/>
      <c r="E9" s="3"/>
      <c r="F9" s="48" t="s">
        <v>157</v>
      </c>
      <c r="G9" s="48"/>
      <c r="H9" s="48"/>
    </row>
    <row r="10" spans="2:8" ht="15.75" customHeight="1" x14ac:dyDescent="0.25">
      <c r="B10" s="127" t="s">
        <v>163</v>
      </c>
      <c r="C10" s="114" t="s">
        <v>23</v>
      </c>
      <c r="D10" s="114"/>
      <c r="E10" s="3"/>
      <c r="F10" s="48" t="s">
        <v>157</v>
      </c>
      <c r="G10" s="48"/>
      <c r="H10" s="48"/>
    </row>
    <row r="11" spans="2:8" ht="15.75" customHeight="1" x14ac:dyDescent="0.25">
      <c r="B11" s="127" t="s">
        <v>164</v>
      </c>
      <c r="C11" s="114" t="s">
        <v>23</v>
      </c>
      <c r="D11" s="114"/>
      <c r="E11" s="3"/>
      <c r="F11" s="48" t="s">
        <v>157</v>
      </c>
      <c r="G11" s="48"/>
      <c r="H11" s="48"/>
    </row>
    <row r="12" spans="2:8" ht="16.5" customHeight="1" x14ac:dyDescent="0.25">
      <c r="B12" s="127" t="s">
        <v>165</v>
      </c>
      <c r="C12" s="114" t="s">
        <v>23</v>
      </c>
      <c r="D12" s="114"/>
      <c r="E12" s="3"/>
      <c r="F12" s="48" t="s">
        <v>157</v>
      </c>
      <c r="G12" s="48"/>
      <c r="H12" s="48"/>
    </row>
    <row r="13" spans="2:8" ht="16.5" customHeight="1" x14ac:dyDescent="0.25">
      <c r="B13" s="127" t="s">
        <v>166</v>
      </c>
      <c r="C13" s="114" t="s">
        <v>23</v>
      </c>
      <c r="D13" s="114"/>
      <c r="E13" s="3"/>
      <c r="F13" s="48" t="s">
        <v>157</v>
      </c>
      <c r="G13" s="48"/>
      <c r="H13" s="48"/>
    </row>
    <row r="14" spans="2:8" ht="16.5" customHeight="1" x14ac:dyDescent="0.25">
      <c r="B14" s="127" t="s">
        <v>167</v>
      </c>
      <c r="C14" s="114" t="s">
        <v>23</v>
      </c>
      <c r="D14" s="114"/>
      <c r="E14" s="3"/>
      <c r="F14" s="48" t="s">
        <v>157</v>
      </c>
      <c r="G14" s="48"/>
      <c r="H14" s="48"/>
    </row>
    <row r="15" spans="2:8" ht="16.5" customHeight="1" x14ac:dyDescent="0.25">
      <c r="B15" s="127" t="s">
        <v>168</v>
      </c>
      <c r="C15" s="114" t="s">
        <v>23</v>
      </c>
      <c r="D15" s="114"/>
      <c r="E15" s="3"/>
      <c r="F15" s="48" t="s">
        <v>157</v>
      </c>
      <c r="G15" s="48"/>
      <c r="H15" s="48"/>
    </row>
    <row r="16" spans="2:8" ht="16.5" customHeight="1" x14ac:dyDescent="0.25">
      <c r="B16" s="127" t="s">
        <v>169</v>
      </c>
      <c r="C16" s="114" t="s">
        <v>23</v>
      </c>
      <c r="D16" s="114">
        <v>37</v>
      </c>
      <c r="E16" s="3"/>
      <c r="F16" s="48" t="s">
        <v>157</v>
      </c>
      <c r="G16" s="48"/>
      <c r="H16" s="48"/>
    </row>
    <row r="17" spans="2:13" ht="16.5" customHeight="1" x14ac:dyDescent="0.25">
      <c r="B17" s="127" t="s">
        <v>170</v>
      </c>
      <c r="C17" s="114" t="s">
        <v>23</v>
      </c>
      <c r="D17" s="114">
        <v>952</v>
      </c>
      <c r="E17" s="3"/>
      <c r="F17" s="48" t="s">
        <v>157</v>
      </c>
      <c r="G17" s="48"/>
      <c r="H17" s="48"/>
    </row>
    <row r="18" spans="2:13" ht="16.5" customHeight="1" x14ac:dyDescent="0.25">
      <c r="B18" s="127" t="s">
        <v>171</v>
      </c>
      <c r="C18" s="114" t="s">
        <v>23</v>
      </c>
      <c r="D18" s="114">
        <v>350</v>
      </c>
      <c r="E18" s="3"/>
      <c r="F18" s="48" t="s">
        <v>157</v>
      </c>
      <c r="G18" s="48"/>
      <c r="H18" s="48"/>
    </row>
    <row r="19" spans="2:13" ht="16.5" customHeight="1" x14ac:dyDescent="0.25">
      <c r="B19" s="127" t="s">
        <v>172</v>
      </c>
      <c r="C19" s="114" t="s">
        <v>23</v>
      </c>
      <c r="D19" s="114">
        <v>39</v>
      </c>
      <c r="E19" s="3"/>
      <c r="F19" s="49" t="s">
        <v>157</v>
      </c>
      <c r="G19" s="49"/>
      <c r="H19" s="49"/>
    </row>
    <row r="21" spans="2:13" x14ac:dyDescent="0.25">
      <c r="B21" s="53"/>
      <c r="C21" s="3"/>
      <c r="D21" s="96"/>
      <c r="E21" s="3"/>
    </row>
    <row r="22" spans="2:13" x14ac:dyDescent="0.25">
      <c r="B22" s="127" t="s">
        <v>259</v>
      </c>
      <c r="C22" s="114" t="s">
        <v>89</v>
      </c>
      <c r="D22" s="114">
        <v>9</v>
      </c>
      <c r="F22" s="51" t="s">
        <v>157</v>
      </c>
      <c r="G22" s="54"/>
      <c r="H22" s="47"/>
    </row>
    <row r="23" spans="2:13" x14ac:dyDescent="0.25">
      <c r="B23" s="127" t="s">
        <v>260</v>
      </c>
      <c r="C23" s="114" t="s">
        <v>89</v>
      </c>
      <c r="D23" s="114">
        <v>26</v>
      </c>
      <c r="F23" s="52" t="s">
        <v>157</v>
      </c>
      <c r="G23" s="55"/>
      <c r="H23" s="48"/>
    </row>
    <row r="24" spans="2:13" x14ac:dyDescent="0.25">
      <c r="B24" s="127" t="s">
        <v>261</v>
      </c>
      <c r="C24" s="114" t="s">
        <v>89</v>
      </c>
      <c r="D24" s="114">
        <v>1</v>
      </c>
      <c r="F24" s="52" t="s">
        <v>157</v>
      </c>
      <c r="G24" s="55"/>
      <c r="H24" s="48"/>
    </row>
    <row r="25" spans="2:13" x14ac:dyDescent="0.25">
      <c r="B25" s="127" t="s">
        <v>262</v>
      </c>
      <c r="C25" s="114" t="s">
        <v>89</v>
      </c>
      <c r="D25" s="114">
        <v>2</v>
      </c>
      <c r="F25" s="77" t="s">
        <v>157</v>
      </c>
      <c r="G25" s="56"/>
      <c r="H25" s="49"/>
    </row>
    <row r="26" spans="2:13" x14ac:dyDescent="0.25">
      <c r="B26" s="139"/>
      <c r="C26" s="82"/>
      <c r="D26" s="96"/>
      <c r="E26" s="3"/>
    </row>
    <row r="28" spans="2:13" x14ac:dyDescent="0.25">
      <c r="B28" s="14" t="s">
        <v>327</v>
      </c>
    </row>
    <row r="29" spans="2:13" x14ac:dyDescent="0.25">
      <c r="B29" s="14" t="s">
        <v>328</v>
      </c>
      <c r="D29" s="121" t="s">
        <v>215</v>
      </c>
      <c r="E29" s="200" t="s">
        <v>173</v>
      </c>
      <c r="F29" s="200"/>
      <c r="G29" s="15" t="s">
        <v>174</v>
      </c>
    </row>
    <row r="30" spans="2:13" x14ac:dyDescent="0.25">
      <c r="B30" s="127" t="s">
        <v>333</v>
      </c>
      <c r="C30" s="114" t="s">
        <v>175</v>
      </c>
      <c r="D30" s="114">
        <v>6675</v>
      </c>
      <c r="E30" s="207">
        <v>2040</v>
      </c>
      <c r="F30" s="207"/>
      <c r="G30" s="114">
        <v>4635</v>
      </c>
      <c r="K30" s="52" t="s">
        <v>157</v>
      </c>
      <c r="L30" s="74"/>
      <c r="M30" s="54"/>
    </row>
    <row r="31" spans="2:13" x14ac:dyDescent="0.25">
      <c r="B31" s="127" t="s">
        <v>334</v>
      </c>
      <c r="C31" s="114" t="s">
        <v>175</v>
      </c>
      <c r="D31" s="114">
        <v>11688</v>
      </c>
      <c r="E31" s="207">
        <v>4679</v>
      </c>
      <c r="F31" s="207"/>
      <c r="G31" s="114">
        <v>7210</v>
      </c>
      <c r="K31" s="52" t="s">
        <v>157</v>
      </c>
      <c r="L31" s="74"/>
      <c r="M31" s="55"/>
    </row>
    <row r="32" spans="2:13" x14ac:dyDescent="0.25">
      <c r="B32" s="127" t="s">
        <v>335</v>
      </c>
      <c r="C32" s="114" t="s">
        <v>23</v>
      </c>
      <c r="D32" s="114">
        <v>28920</v>
      </c>
      <c r="E32" s="207">
        <v>420</v>
      </c>
      <c r="F32" s="207"/>
      <c r="G32" s="114">
        <v>28500</v>
      </c>
      <c r="K32" s="52" t="s">
        <v>157</v>
      </c>
      <c r="L32" s="74"/>
      <c r="M32" s="55"/>
    </row>
    <row r="33" spans="2:13" x14ac:dyDescent="0.25">
      <c r="B33" s="127" t="s">
        <v>336</v>
      </c>
      <c r="C33" s="114" t="s">
        <v>175</v>
      </c>
      <c r="D33" s="114" t="s">
        <v>438</v>
      </c>
      <c r="E33" s="207"/>
      <c r="F33" s="207"/>
      <c r="G33" s="114"/>
      <c r="K33" s="51" t="s">
        <v>157</v>
      </c>
      <c r="L33" s="74"/>
      <c r="M33" s="55"/>
    </row>
    <row r="34" spans="2:13" x14ac:dyDescent="0.25">
      <c r="B34" s="127" t="s">
        <v>337</v>
      </c>
      <c r="C34" s="114" t="s">
        <v>175</v>
      </c>
      <c r="D34" s="114">
        <v>840</v>
      </c>
      <c r="E34" s="207">
        <v>195</v>
      </c>
      <c r="F34" s="207"/>
      <c r="G34" s="114">
        <v>645</v>
      </c>
      <c r="K34" s="52" t="s">
        <v>157</v>
      </c>
      <c r="L34" s="74"/>
      <c r="M34" s="55"/>
    </row>
    <row r="35" spans="2:13" x14ac:dyDescent="0.25">
      <c r="B35" s="127" t="s">
        <v>338</v>
      </c>
      <c r="C35" s="114" t="s">
        <v>175</v>
      </c>
      <c r="D35" s="114" t="s">
        <v>438</v>
      </c>
      <c r="E35" s="207"/>
      <c r="F35" s="207"/>
      <c r="G35" s="114"/>
      <c r="K35" s="52" t="s">
        <v>157</v>
      </c>
      <c r="L35" s="74"/>
      <c r="M35" s="55"/>
    </row>
    <row r="36" spans="2:13" x14ac:dyDescent="0.25">
      <c r="B36" s="127" t="s">
        <v>339</v>
      </c>
      <c r="C36" s="114" t="s">
        <v>175</v>
      </c>
      <c r="D36" s="114">
        <v>7500</v>
      </c>
      <c r="E36" s="207"/>
      <c r="F36" s="207"/>
      <c r="G36" s="114">
        <v>7500</v>
      </c>
      <c r="K36" s="52" t="s">
        <v>157</v>
      </c>
      <c r="L36" s="74"/>
      <c r="M36" s="55"/>
    </row>
    <row r="37" spans="2:13" x14ac:dyDescent="0.25">
      <c r="B37" s="127" t="s">
        <v>164</v>
      </c>
      <c r="C37" s="114" t="s">
        <v>175</v>
      </c>
      <c r="D37" s="114" t="s">
        <v>438</v>
      </c>
      <c r="E37" s="207"/>
      <c r="F37" s="207"/>
      <c r="G37" s="114"/>
      <c r="K37" s="51" t="s">
        <v>157</v>
      </c>
      <c r="L37" s="74"/>
      <c r="M37" s="55"/>
    </row>
    <row r="38" spans="2:13" x14ac:dyDescent="0.25">
      <c r="B38" s="127" t="s">
        <v>340</v>
      </c>
      <c r="C38" s="114" t="s">
        <v>175</v>
      </c>
      <c r="D38" s="114">
        <v>210</v>
      </c>
      <c r="E38" s="207">
        <v>135</v>
      </c>
      <c r="F38" s="207"/>
      <c r="G38" s="114">
        <v>75</v>
      </c>
      <c r="K38" s="52" t="s">
        <v>157</v>
      </c>
      <c r="L38" s="74"/>
      <c r="M38" s="55"/>
    </row>
    <row r="39" spans="2:13" x14ac:dyDescent="0.25">
      <c r="B39" s="127" t="s">
        <v>341</v>
      </c>
      <c r="C39" s="114" t="s">
        <v>175</v>
      </c>
      <c r="D39" s="114">
        <v>1108</v>
      </c>
      <c r="E39" s="207"/>
      <c r="F39" s="207"/>
      <c r="G39" s="114"/>
      <c r="K39" s="52" t="s">
        <v>157</v>
      </c>
      <c r="L39" s="74"/>
      <c r="M39" s="55"/>
    </row>
    <row r="40" spans="2:13" x14ac:dyDescent="0.25">
      <c r="B40" s="127" t="s">
        <v>342</v>
      </c>
      <c r="C40" s="114" t="s">
        <v>175</v>
      </c>
      <c r="D40" s="114" t="s">
        <v>438</v>
      </c>
      <c r="E40" s="207"/>
      <c r="F40" s="207"/>
      <c r="G40" s="114"/>
      <c r="K40" s="52" t="s">
        <v>157</v>
      </c>
      <c r="L40" s="74"/>
      <c r="M40" s="55"/>
    </row>
    <row r="41" spans="2:13" x14ac:dyDescent="0.25">
      <c r="B41" s="50"/>
      <c r="D41" s="121" t="s">
        <v>329</v>
      </c>
      <c r="E41" s="65" t="s">
        <v>173</v>
      </c>
      <c r="G41" s="66" t="s">
        <v>174</v>
      </c>
      <c r="H41" s="205" t="s">
        <v>330</v>
      </c>
      <c r="I41" s="206"/>
      <c r="K41" s="64"/>
      <c r="L41" s="74"/>
      <c r="M41" s="55"/>
    </row>
    <row r="42" spans="2:13" x14ac:dyDescent="0.25">
      <c r="B42" s="89" t="s">
        <v>331</v>
      </c>
      <c r="C42" s="140" t="s">
        <v>332</v>
      </c>
      <c r="D42" s="97">
        <v>245157</v>
      </c>
      <c r="E42" s="201">
        <v>74831</v>
      </c>
      <c r="F42" s="202"/>
      <c r="G42" s="142">
        <v>47360</v>
      </c>
      <c r="H42" s="203">
        <v>133500</v>
      </c>
      <c r="I42" s="204"/>
      <c r="L42" s="74"/>
      <c r="M42" s="56"/>
    </row>
    <row r="44" spans="2:13" x14ac:dyDescent="0.25">
      <c r="B44" s="14" t="s">
        <v>411</v>
      </c>
    </row>
    <row r="45" spans="2:13" x14ac:dyDescent="0.25">
      <c r="B45" s="127" t="s">
        <v>412</v>
      </c>
      <c r="C45" s="114" t="s">
        <v>89</v>
      </c>
      <c r="D45" s="114" t="s">
        <v>438</v>
      </c>
      <c r="F45" s="54" t="s">
        <v>190</v>
      </c>
      <c r="G45" s="54"/>
      <c r="H45" s="54"/>
    </row>
    <row r="46" spans="2:13" x14ac:dyDescent="0.25">
      <c r="B46" s="127" t="s">
        <v>413</v>
      </c>
      <c r="C46" s="114" t="s">
        <v>89</v>
      </c>
      <c r="D46" s="114">
        <v>200</v>
      </c>
      <c r="F46" s="55" t="s">
        <v>190</v>
      </c>
      <c r="G46" s="55"/>
      <c r="H46" s="55"/>
    </row>
    <row r="47" spans="2:13" x14ac:dyDescent="0.25">
      <c r="B47" s="127" t="s">
        <v>414</v>
      </c>
      <c r="C47" s="114" t="s">
        <v>89</v>
      </c>
      <c r="D47" s="114" t="s">
        <v>438</v>
      </c>
      <c r="F47" s="55" t="s">
        <v>190</v>
      </c>
      <c r="G47" s="55"/>
      <c r="H47" s="55"/>
    </row>
    <row r="48" spans="2:13" x14ac:dyDescent="0.25">
      <c r="B48" s="127" t="s">
        <v>415</v>
      </c>
      <c r="C48" s="114" t="s">
        <v>89</v>
      </c>
      <c r="D48" s="141">
        <v>40000</v>
      </c>
      <c r="F48" s="55" t="s">
        <v>190</v>
      </c>
      <c r="G48" s="55"/>
      <c r="H48" s="55"/>
    </row>
    <row r="49" spans="2:8" x14ac:dyDescent="0.25">
      <c r="B49" s="127" t="s">
        <v>416</v>
      </c>
      <c r="C49" s="114" t="s">
        <v>89</v>
      </c>
      <c r="D49" s="114" t="s">
        <v>438</v>
      </c>
      <c r="F49" s="55" t="s">
        <v>190</v>
      </c>
      <c r="G49" s="55"/>
      <c r="H49" s="55"/>
    </row>
    <row r="50" spans="2:8" x14ac:dyDescent="0.25">
      <c r="B50" s="127" t="s">
        <v>417</v>
      </c>
      <c r="C50" s="114" t="s">
        <v>89</v>
      </c>
      <c r="D50" s="114" t="s">
        <v>438</v>
      </c>
      <c r="F50" s="56" t="s">
        <v>190</v>
      </c>
      <c r="G50" s="56"/>
      <c r="H50" s="56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4"/>
  <sheetViews>
    <sheetView workbookViewId="0">
      <pane ySplit="2" topLeftCell="A3" activePane="bottomLeft" state="frozen"/>
      <selection pane="bottomLeft" activeCell="G9" sqref="G9"/>
    </sheetView>
  </sheetViews>
  <sheetFormatPr defaultRowHeight="15" x14ac:dyDescent="0.25"/>
  <cols>
    <col min="2" max="2" width="55.7109375" customWidth="1"/>
    <col min="3" max="3" width="17.42578125" customWidth="1"/>
    <col min="4" max="4" width="9.140625" style="84"/>
    <col min="5" max="5" width="2.140625" customWidth="1"/>
    <col min="6" max="6" width="21.7109375" bestFit="1" customWidth="1"/>
  </cols>
  <sheetData>
    <row r="2" spans="2:7" x14ac:dyDescent="0.25">
      <c r="C2" s="14" t="s">
        <v>13</v>
      </c>
      <c r="D2" s="15" t="s">
        <v>49</v>
      </c>
      <c r="E2" s="14"/>
      <c r="F2" s="31" t="s">
        <v>16</v>
      </c>
      <c r="G2" s="1" t="s">
        <v>17</v>
      </c>
    </row>
    <row r="3" spans="2:7" s="14" customFormat="1" x14ac:dyDescent="0.25">
      <c r="B3" s="14" t="s">
        <v>103</v>
      </c>
      <c r="C3"/>
      <c r="D3" s="84"/>
      <c r="E3"/>
    </row>
    <row r="4" spans="2:7" x14ac:dyDescent="0.25">
      <c r="B4" s="135" t="s">
        <v>388</v>
      </c>
      <c r="C4" s="114" t="s">
        <v>23</v>
      </c>
      <c r="D4" s="106">
        <v>7</v>
      </c>
      <c r="F4" s="47" t="s">
        <v>177</v>
      </c>
    </row>
    <row r="5" spans="2:7" x14ac:dyDescent="0.25">
      <c r="B5" s="135" t="s">
        <v>394</v>
      </c>
      <c r="C5" s="114" t="s">
        <v>89</v>
      </c>
      <c r="D5" s="106">
        <v>209</v>
      </c>
      <c r="F5" s="48" t="s">
        <v>177</v>
      </c>
    </row>
    <row r="6" spans="2:7" x14ac:dyDescent="0.25">
      <c r="B6" s="135" t="s">
        <v>395</v>
      </c>
      <c r="C6" s="114" t="s">
        <v>176</v>
      </c>
      <c r="D6" s="106">
        <v>1182.4000000000001</v>
      </c>
      <c r="F6" s="48" t="s">
        <v>177</v>
      </c>
    </row>
    <row r="7" spans="2:7" x14ac:dyDescent="0.25">
      <c r="B7" s="137" t="s">
        <v>451</v>
      </c>
      <c r="C7" s="114" t="s">
        <v>187</v>
      </c>
      <c r="D7" s="138">
        <v>61605</v>
      </c>
      <c r="F7" s="48" t="s">
        <v>177</v>
      </c>
    </row>
    <row r="8" spans="2:7" x14ac:dyDescent="0.25">
      <c r="B8" s="135" t="s">
        <v>389</v>
      </c>
      <c r="C8" s="114" t="s">
        <v>89</v>
      </c>
      <c r="D8" s="106">
        <v>34</v>
      </c>
      <c r="F8" s="48" t="s">
        <v>177</v>
      </c>
    </row>
    <row r="9" spans="2:7" x14ac:dyDescent="0.25">
      <c r="B9" s="135" t="s">
        <v>396</v>
      </c>
      <c r="C9" s="114" t="s">
        <v>176</v>
      </c>
      <c r="D9" s="106">
        <v>18.346</v>
      </c>
      <c r="F9" s="48" t="s">
        <v>177</v>
      </c>
    </row>
    <row r="10" spans="2:7" x14ac:dyDescent="0.25">
      <c r="B10" s="135" t="s">
        <v>178</v>
      </c>
      <c r="C10" s="114" t="s">
        <v>176</v>
      </c>
      <c r="D10" s="106">
        <v>1</v>
      </c>
      <c r="F10" s="48" t="s">
        <v>177</v>
      </c>
    </row>
    <row r="11" spans="2:7" x14ac:dyDescent="0.25">
      <c r="B11" s="135" t="s">
        <v>179</v>
      </c>
      <c r="C11" s="114" t="s">
        <v>89</v>
      </c>
      <c r="D11" s="106">
        <v>1</v>
      </c>
      <c r="F11" s="48" t="s">
        <v>177</v>
      </c>
    </row>
    <row r="12" spans="2:7" x14ac:dyDescent="0.25">
      <c r="B12" s="135" t="s">
        <v>180</v>
      </c>
      <c r="C12" s="114" t="s">
        <v>176</v>
      </c>
      <c r="D12" s="106">
        <v>15</v>
      </c>
      <c r="F12" s="48" t="s">
        <v>177</v>
      </c>
    </row>
    <row r="13" spans="2:7" x14ac:dyDescent="0.25">
      <c r="B13" s="135" t="s">
        <v>181</v>
      </c>
      <c r="C13" s="114" t="s">
        <v>176</v>
      </c>
      <c r="D13" s="106"/>
      <c r="F13" s="48" t="s">
        <v>177</v>
      </c>
    </row>
    <row r="14" spans="2:7" x14ac:dyDescent="0.25">
      <c r="B14" s="135" t="s">
        <v>182</v>
      </c>
      <c r="C14" s="114" t="s">
        <v>176</v>
      </c>
      <c r="D14" s="106"/>
      <c r="F14" s="48" t="s">
        <v>177</v>
      </c>
    </row>
    <row r="15" spans="2:7" x14ac:dyDescent="0.25">
      <c r="B15" s="135" t="s">
        <v>183</v>
      </c>
      <c r="C15" s="114" t="s">
        <v>89</v>
      </c>
      <c r="D15" s="106"/>
      <c r="F15" s="48" t="s">
        <v>177</v>
      </c>
    </row>
    <row r="16" spans="2:7" x14ac:dyDescent="0.25">
      <c r="B16" s="135" t="s">
        <v>410</v>
      </c>
      <c r="C16" s="114" t="s">
        <v>176</v>
      </c>
      <c r="D16" s="106"/>
      <c r="F16" s="48" t="s">
        <v>177</v>
      </c>
    </row>
    <row r="17" spans="2:6" x14ac:dyDescent="0.25">
      <c r="B17" s="135" t="s">
        <v>392</v>
      </c>
      <c r="C17" s="114" t="s">
        <v>89</v>
      </c>
      <c r="D17" s="106">
        <v>0</v>
      </c>
      <c r="F17" s="48" t="s">
        <v>177</v>
      </c>
    </row>
    <row r="18" spans="2:6" x14ac:dyDescent="0.25">
      <c r="B18" s="135" t="s">
        <v>393</v>
      </c>
      <c r="C18" s="114" t="s">
        <v>89</v>
      </c>
      <c r="D18" s="136"/>
      <c r="F18" s="48" t="s">
        <v>177</v>
      </c>
    </row>
    <row r="19" spans="2:6" ht="14.25" customHeight="1" x14ac:dyDescent="0.25">
      <c r="B19" s="135" t="s">
        <v>184</v>
      </c>
      <c r="C19" s="114" t="s">
        <v>23</v>
      </c>
      <c r="D19" s="106"/>
      <c r="F19" s="48" t="s">
        <v>177</v>
      </c>
    </row>
    <row r="20" spans="2:6" ht="14.25" customHeight="1" x14ac:dyDescent="0.25">
      <c r="B20" s="135" t="s">
        <v>185</v>
      </c>
      <c r="C20" s="114" t="s">
        <v>89</v>
      </c>
      <c r="D20" s="106"/>
      <c r="F20" s="48" t="s">
        <v>177</v>
      </c>
    </row>
    <row r="21" spans="2:6" x14ac:dyDescent="0.25">
      <c r="B21" s="135" t="s">
        <v>390</v>
      </c>
      <c r="C21" s="114" t="s">
        <v>89</v>
      </c>
      <c r="D21" s="106"/>
      <c r="F21" s="48" t="s">
        <v>177</v>
      </c>
    </row>
    <row r="22" spans="2:6" x14ac:dyDescent="0.25">
      <c r="B22" s="135" t="s">
        <v>391</v>
      </c>
      <c r="C22" s="114" t="s">
        <v>176</v>
      </c>
      <c r="D22" s="106"/>
      <c r="F22" s="48" t="s">
        <v>177</v>
      </c>
    </row>
    <row r="23" spans="2:6" x14ac:dyDescent="0.25">
      <c r="B23" s="135" t="s">
        <v>186</v>
      </c>
      <c r="C23" s="114" t="s">
        <v>187</v>
      </c>
      <c r="D23" s="106">
        <v>0</v>
      </c>
      <c r="F23" s="49" t="s">
        <v>177</v>
      </c>
    </row>
    <row r="24" spans="2:6" x14ac:dyDescent="0.25">
      <c r="B24" s="3"/>
      <c r="C24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D2" sqref="D2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6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14" t="s">
        <v>13</v>
      </c>
      <c r="D2" s="14" t="s">
        <v>49</v>
      </c>
      <c r="E2" s="14"/>
      <c r="F2" s="14"/>
      <c r="G2" s="31" t="s">
        <v>16</v>
      </c>
      <c r="H2" s="1" t="s">
        <v>17</v>
      </c>
    </row>
    <row r="3" spans="2:8" x14ac:dyDescent="0.25">
      <c r="B3" s="14" t="s">
        <v>188</v>
      </c>
      <c r="D3"/>
    </row>
    <row r="4" spans="2:8" x14ac:dyDescent="0.25">
      <c r="B4" s="135" t="s">
        <v>398</v>
      </c>
      <c r="C4" s="114" t="s">
        <v>89</v>
      </c>
      <c r="D4" s="218">
        <v>11</v>
      </c>
      <c r="G4" s="47" t="s">
        <v>190</v>
      </c>
    </row>
    <row r="5" spans="2:8" x14ac:dyDescent="0.25">
      <c r="B5" s="135" t="s">
        <v>397</v>
      </c>
      <c r="C5" s="114" t="s">
        <v>194</v>
      </c>
      <c r="D5" s="218">
        <v>18.3</v>
      </c>
      <c r="G5" s="48" t="s">
        <v>190</v>
      </c>
    </row>
    <row r="6" spans="2:8" x14ac:dyDescent="0.25">
      <c r="B6" s="135" t="s">
        <v>191</v>
      </c>
      <c r="C6" s="114" t="s">
        <v>189</v>
      </c>
      <c r="D6" s="218">
        <v>18.12</v>
      </c>
      <c r="G6" s="48" t="s">
        <v>190</v>
      </c>
    </row>
    <row r="7" spans="2:8" x14ac:dyDescent="0.25">
      <c r="B7" s="135" t="s">
        <v>399</v>
      </c>
      <c r="C7" s="114" t="s">
        <v>89</v>
      </c>
      <c r="D7" s="218"/>
      <c r="G7" s="48" t="s">
        <v>190</v>
      </c>
    </row>
    <row r="8" spans="2:8" x14ac:dyDescent="0.25">
      <c r="B8" s="135" t="s">
        <v>192</v>
      </c>
      <c r="C8" s="114" t="s">
        <v>89</v>
      </c>
      <c r="D8" s="218"/>
      <c r="G8" s="48" t="s">
        <v>190</v>
      </c>
    </row>
    <row r="9" spans="2:8" x14ac:dyDescent="0.25">
      <c r="B9" s="135" t="s">
        <v>193</v>
      </c>
      <c r="C9" s="114" t="s">
        <v>194</v>
      </c>
      <c r="D9" s="218">
        <v>33.799999999999997</v>
      </c>
      <c r="G9" s="48" t="s">
        <v>190</v>
      </c>
    </row>
    <row r="10" spans="2:8" x14ac:dyDescent="0.25">
      <c r="B10" s="135" t="s">
        <v>195</v>
      </c>
      <c r="C10" s="114" t="s">
        <v>89</v>
      </c>
      <c r="D10" s="218">
        <v>17</v>
      </c>
      <c r="G10" s="48" t="s">
        <v>190</v>
      </c>
    </row>
    <row r="11" spans="2:8" x14ac:dyDescent="0.25">
      <c r="B11" s="135" t="s">
        <v>196</v>
      </c>
      <c r="C11" s="114" t="s">
        <v>197</v>
      </c>
      <c r="D11" s="218"/>
      <c r="G11" s="48" t="s">
        <v>190</v>
      </c>
    </row>
    <row r="12" spans="2:8" x14ac:dyDescent="0.25">
      <c r="B12" s="135" t="s">
        <v>400</v>
      </c>
      <c r="C12" s="114" t="s">
        <v>89</v>
      </c>
      <c r="D12" s="218"/>
      <c r="G12" s="48" t="s">
        <v>190</v>
      </c>
    </row>
    <row r="13" spans="2:8" x14ac:dyDescent="0.25">
      <c r="B13" s="135" t="s">
        <v>402</v>
      </c>
      <c r="C13" s="114" t="s">
        <v>89</v>
      </c>
      <c r="D13" s="218"/>
      <c r="G13" s="48" t="s">
        <v>190</v>
      </c>
    </row>
    <row r="14" spans="2:8" x14ac:dyDescent="0.25">
      <c r="B14" s="135" t="s">
        <v>401</v>
      </c>
      <c r="C14" s="114" t="s">
        <v>89</v>
      </c>
      <c r="D14" s="218">
        <v>3</v>
      </c>
      <c r="G14" s="49" t="s">
        <v>190</v>
      </c>
    </row>
    <row r="15" spans="2:8" x14ac:dyDescent="0.25">
      <c r="B15" s="26"/>
      <c r="D15"/>
    </row>
    <row r="16" spans="2:8" x14ac:dyDescent="0.25">
      <c r="B16" s="28" t="s">
        <v>198</v>
      </c>
      <c r="D16"/>
    </row>
    <row r="17" spans="2:8" x14ac:dyDescent="0.25">
      <c r="B17" s="18" t="s">
        <v>199</v>
      </c>
      <c r="C17" s="19"/>
      <c r="D17" s="41"/>
    </row>
    <row r="18" spans="2:8" x14ac:dyDescent="0.25">
      <c r="B18" s="22" t="s">
        <v>200</v>
      </c>
      <c r="C18" s="21" t="s">
        <v>197</v>
      </c>
      <c r="D18" s="219">
        <v>737.92</v>
      </c>
      <c r="G18" s="54" t="s">
        <v>190</v>
      </c>
      <c r="H18" s="54"/>
    </row>
    <row r="19" spans="2:8" x14ac:dyDescent="0.25">
      <c r="B19" s="22" t="s">
        <v>201</v>
      </c>
      <c r="C19" s="21" t="s">
        <v>197</v>
      </c>
      <c r="D19" s="219">
        <v>96.78</v>
      </c>
      <c r="G19" s="55" t="s">
        <v>190</v>
      </c>
      <c r="H19" s="55"/>
    </row>
    <row r="20" spans="2:8" x14ac:dyDescent="0.25">
      <c r="B20" s="20" t="s">
        <v>202</v>
      </c>
      <c r="C20" s="21"/>
      <c r="D20" s="219"/>
      <c r="G20" s="55" t="s">
        <v>190</v>
      </c>
      <c r="H20" s="55"/>
    </row>
    <row r="21" spans="2:8" x14ac:dyDescent="0.25">
      <c r="B21" s="22" t="s">
        <v>200</v>
      </c>
      <c r="C21" s="21" t="s">
        <v>197</v>
      </c>
      <c r="D21" s="219">
        <v>426.6</v>
      </c>
      <c r="G21" s="55" t="s">
        <v>190</v>
      </c>
      <c r="H21" s="55"/>
    </row>
    <row r="22" spans="2:8" x14ac:dyDescent="0.25">
      <c r="B22" s="22" t="s">
        <v>201</v>
      </c>
      <c r="C22" s="21" t="s">
        <v>197</v>
      </c>
      <c r="D22" s="219">
        <v>157.11000000000001</v>
      </c>
      <c r="G22" s="55" t="s">
        <v>190</v>
      </c>
      <c r="H22" s="55"/>
    </row>
    <row r="23" spans="2:8" x14ac:dyDescent="0.25">
      <c r="B23" s="20" t="s">
        <v>203</v>
      </c>
      <c r="C23" s="21" t="s">
        <v>197</v>
      </c>
      <c r="D23" s="219"/>
      <c r="G23" s="55" t="s">
        <v>190</v>
      </c>
      <c r="H23" s="55"/>
    </row>
    <row r="24" spans="2:8" x14ac:dyDescent="0.25">
      <c r="B24" s="20" t="s">
        <v>204</v>
      </c>
      <c r="C24" s="21" t="s">
        <v>197</v>
      </c>
      <c r="D24" s="219">
        <v>26.72</v>
      </c>
      <c r="G24" s="55" t="s">
        <v>190</v>
      </c>
      <c r="H24" s="55"/>
    </row>
    <row r="25" spans="2:8" x14ac:dyDescent="0.25">
      <c r="B25" s="20" t="s">
        <v>205</v>
      </c>
      <c r="C25" s="21"/>
      <c r="D25" s="219"/>
      <c r="G25" s="55" t="s">
        <v>190</v>
      </c>
      <c r="H25" s="55"/>
    </row>
    <row r="26" spans="2:8" x14ac:dyDescent="0.25">
      <c r="B26" s="22" t="s">
        <v>206</v>
      </c>
      <c r="C26" s="21" t="s">
        <v>197</v>
      </c>
      <c r="D26" s="219">
        <v>1.1000000000000001</v>
      </c>
      <c r="G26" s="55" t="s">
        <v>190</v>
      </c>
      <c r="H26" s="55"/>
    </row>
    <row r="27" spans="2:8" x14ac:dyDescent="0.25">
      <c r="B27" s="22" t="s">
        <v>207</v>
      </c>
      <c r="C27" s="21" t="s">
        <v>197</v>
      </c>
      <c r="D27" s="219">
        <v>8.2819000000000003</v>
      </c>
      <c r="G27" s="55" t="s">
        <v>190</v>
      </c>
      <c r="H27" s="55" t="s">
        <v>20</v>
      </c>
    </row>
    <row r="28" spans="2:8" x14ac:dyDescent="0.25">
      <c r="B28" s="50" t="s">
        <v>208</v>
      </c>
      <c r="C28" s="23" t="s">
        <v>209</v>
      </c>
      <c r="D28" s="220">
        <v>12388.8</v>
      </c>
      <c r="G28" s="56" t="s">
        <v>190</v>
      </c>
      <c r="H28" s="56"/>
    </row>
    <row r="29" spans="2:8" x14ac:dyDescent="0.25">
      <c r="B29" s="3"/>
      <c r="D29"/>
    </row>
    <row r="30" spans="2:8" x14ac:dyDescent="0.25">
      <c r="B30" s="36" t="s">
        <v>404</v>
      </c>
      <c r="D30"/>
    </row>
    <row r="31" spans="2:8" x14ac:dyDescent="0.25">
      <c r="B31" s="18" t="s">
        <v>273</v>
      </c>
      <c r="C31" s="19" t="s">
        <v>89</v>
      </c>
      <c r="D31" s="10"/>
      <c r="G31" s="47" t="s">
        <v>190</v>
      </c>
      <c r="H31" s="47"/>
    </row>
    <row r="32" spans="2:8" x14ac:dyDescent="0.25">
      <c r="B32" s="22" t="s">
        <v>403</v>
      </c>
      <c r="C32" s="21"/>
      <c r="D32" s="12"/>
      <c r="G32" s="48"/>
      <c r="H32" s="48"/>
    </row>
    <row r="33" spans="2:12" x14ac:dyDescent="0.25">
      <c r="B33" s="22" t="s">
        <v>244</v>
      </c>
      <c r="C33" s="21"/>
      <c r="D33" s="12">
        <v>2</v>
      </c>
      <c r="G33" s="48"/>
      <c r="H33" s="48"/>
    </row>
    <row r="34" spans="2:12" x14ac:dyDescent="0.25">
      <c r="B34" s="22" t="s">
        <v>241</v>
      </c>
      <c r="C34" s="21"/>
      <c r="D34" s="12">
        <v>40</v>
      </c>
      <c r="G34" s="48"/>
      <c r="H34" s="48"/>
    </row>
    <row r="35" spans="2:12" x14ac:dyDescent="0.25">
      <c r="B35" s="20" t="s">
        <v>210</v>
      </c>
      <c r="C35" s="21" t="s">
        <v>89</v>
      </c>
      <c r="D35" s="12">
        <v>7</v>
      </c>
      <c r="G35" s="48" t="s">
        <v>190</v>
      </c>
      <c r="H35" s="48"/>
    </row>
    <row r="36" spans="2:12" x14ac:dyDescent="0.25">
      <c r="B36" s="20" t="s">
        <v>211</v>
      </c>
      <c r="C36" s="21" t="s">
        <v>89</v>
      </c>
      <c r="D36" s="12"/>
      <c r="G36" s="48" t="s">
        <v>190</v>
      </c>
      <c r="H36" s="48"/>
    </row>
    <row r="37" spans="2:12" x14ac:dyDescent="0.25">
      <c r="B37" s="20" t="s">
        <v>212</v>
      </c>
      <c r="C37" s="21" t="s">
        <v>89</v>
      </c>
      <c r="D37" s="12">
        <v>11</v>
      </c>
      <c r="G37" s="48" t="s">
        <v>190</v>
      </c>
      <c r="H37" s="48"/>
    </row>
    <row r="38" spans="2:12" x14ac:dyDescent="0.25">
      <c r="B38" s="20" t="s">
        <v>272</v>
      </c>
      <c r="C38" s="21" t="s">
        <v>89</v>
      </c>
      <c r="D38" s="12"/>
      <c r="G38" s="48" t="s">
        <v>190</v>
      </c>
      <c r="H38" s="48"/>
    </row>
    <row r="39" spans="2:12" x14ac:dyDescent="0.25">
      <c r="B39" s="50" t="s">
        <v>213</v>
      </c>
      <c r="C39" s="23" t="s">
        <v>89</v>
      </c>
      <c r="D39" s="25">
        <v>10</v>
      </c>
      <c r="G39" s="49" t="s">
        <v>190</v>
      </c>
      <c r="H39" s="49"/>
    </row>
    <row r="42" spans="2:12" ht="16.5" customHeight="1" x14ac:dyDescent="0.25">
      <c r="D42" s="211" t="s">
        <v>214</v>
      </c>
      <c r="E42" s="213" t="s">
        <v>215</v>
      </c>
      <c r="F42" s="213"/>
      <c r="G42" s="213"/>
      <c r="H42" s="180" t="s">
        <v>173</v>
      </c>
      <c r="I42" s="180" t="s">
        <v>174</v>
      </c>
    </row>
    <row r="43" spans="2:12" ht="16.5" customHeight="1" x14ac:dyDescent="0.25">
      <c r="B43" s="14" t="s">
        <v>343</v>
      </c>
      <c r="D43" s="212"/>
      <c r="E43" s="214"/>
      <c r="F43" s="214"/>
      <c r="G43" s="214"/>
      <c r="H43" s="215"/>
      <c r="I43" s="215"/>
    </row>
    <row r="44" spans="2:12" x14ac:dyDescent="0.25">
      <c r="B44" s="57" t="s">
        <v>216</v>
      </c>
      <c r="C44" s="19"/>
      <c r="D44" s="19"/>
      <c r="E44" s="216"/>
      <c r="F44" s="216"/>
      <c r="G44" s="216"/>
      <c r="H44" s="19"/>
      <c r="I44" s="41"/>
      <c r="K44" s="47" t="s">
        <v>190</v>
      </c>
      <c r="L44" s="47"/>
    </row>
    <row r="45" spans="2:12" x14ac:dyDescent="0.25">
      <c r="B45" s="58" t="s">
        <v>217</v>
      </c>
      <c r="C45" s="21" t="s">
        <v>175</v>
      </c>
      <c r="D45" s="21">
        <v>255</v>
      </c>
      <c r="E45" s="208">
        <v>617225</v>
      </c>
      <c r="F45" s="208"/>
      <c r="G45" s="208"/>
      <c r="H45" s="21">
        <v>617255</v>
      </c>
      <c r="I45" s="42"/>
      <c r="K45" s="48" t="s">
        <v>190</v>
      </c>
      <c r="L45" s="48"/>
    </row>
    <row r="46" spans="2:12" x14ac:dyDescent="0.25">
      <c r="B46" s="58" t="s">
        <v>218</v>
      </c>
      <c r="C46" s="21" t="s">
        <v>219</v>
      </c>
      <c r="D46" s="21">
        <v>494.18</v>
      </c>
      <c r="E46" s="208">
        <v>652560</v>
      </c>
      <c r="F46" s="208"/>
      <c r="G46" s="208"/>
      <c r="H46" s="21"/>
      <c r="I46" s="42"/>
      <c r="K46" s="48" t="s">
        <v>190</v>
      </c>
      <c r="L46" s="48"/>
    </row>
    <row r="47" spans="2:12" x14ac:dyDescent="0.25">
      <c r="B47" s="58" t="s">
        <v>220</v>
      </c>
      <c r="C47" s="21" t="s">
        <v>219</v>
      </c>
      <c r="D47" s="21">
        <v>7</v>
      </c>
      <c r="E47" s="208">
        <v>500</v>
      </c>
      <c r="F47" s="208"/>
      <c r="G47" s="208"/>
      <c r="H47" s="21"/>
      <c r="I47" s="42"/>
      <c r="K47" s="48" t="s">
        <v>190</v>
      </c>
      <c r="L47" s="48"/>
    </row>
    <row r="48" spans="2:12" x14ac:dyDescent="0.25">
      <c r="B48" s="58" t="s">
        <v>221</v>
      </c>
      <c r="C48" s="21" t="s">
        <v>219</v>
      </c>
      <c r="D48" s="21"/>
      <c r="E48" s="208"/>
      <c r="F48" s="208"/>
      <c r="G48" s="208"/>
      <c r="H48" s="21"/>
      <c r="I48" s="42"/>
      <c r="K48" s="48" t="s">
        <v>190</v>
      </c>
      <c r="L48" s="48"/>
    </row>
    <row r="49" spans="2:12" x14ac:dyDescent="0.25">
      <c r="B49" s="58" t="s">
        <v>222</v>
      </c>
      <c r="C49" s="21" t="s">
        <v>219</v>
      </c>
      <c r="D49" s="21"/>
      <c r="E49" s="208"/>
      <c r="F49" s="208"/>
      <c r="G49" s="208"/>
      <c r="H49" s="21"/>
      <c r="I49" s="42"/>
      <c r="K49" s="49" t="s">
        <v>190</v>
      </c>
      <c r="L49" s="49"/>
    </row>
    <row r="50" spans="2:12" x14ac:dyDescent="0.25">
      <c r="B50" s="58" t="s">
        <v>223</v>
      </c>
      <c r="C50" s="21" t="s">
        <v>219</v>
      </c>
      <c r="D50" s="21"/>
      <c r="E50" s="208"/>
      <c r="F50" s="208"/>
      <c r="G50" s="208"/>
      <c r="H50" s="21"/>
      <c r="I50" s="42"/>
      <c r="K50" s="47" t="s">
        <v>190</v>
      </c>
    </row>
    <row r="51" spans="2:12" x14ac:dyDescent="0.25">
      <c r="B51" s="58" t="s">
        <v>224</v>
      </c>
      <c r="C51" s="21" t="s">
        <v>219</v>
      </c>
      <c r="D51" s="21">
        <v>112</v>
      </c>
      <c r="E51" s="208">
        <v>68133</v>
      </c>
      <c r="F51" s="208"/>
      <c r="G51" s="208"/>
      <c r="H51" s="21"/>
      <c r="I51" s="42"/>
      <c r="K51" s="48" t="s">
        <v>190</v>
      </c>
    </row>
    <row r="52" spans="2:12" x14ac:dyDescent="0.25">
      <c r="B52" s="11" t="s">
        <v>275</v>
      </c>
      <c r="C52" s="21"/>
      <c r="D52" s="21"/>
      <c r="E52" s="208"/>
      <c r="F52" s="208"/>
      <c r="G52" s="208"/>
      <c r="H52" s="21"/>
      <c r="I52" s="42"/>
      <c r="K52" s="48" t="s">
        <v>190</v>
      </c>
    </row>
    <row r="53" spans="2:12" x14ac:dyDescent="0.25">
      <c r="B53" s="58" t="s">
        <v>276</v>
      </c>
      <c r="C53" s="21" t="s">
        <v>219</v>
      </c>
      <c r="D53" s="21"/>
      <c r="E53" s="208"/>
      <c r="F53" s="208"/>
      <c r="G53" s="208"/>
      <c r="H53" s="21"/>
      <c r="I53" s="42"/>
      <c r="K53" s="48" t="s">
        <v>190</v>
      </c>
    </row>
    <row r="54" spans="2:12" x14ac:dyDescent="0.25">
      <c r="B54" s="58" t="s">
        <v>263</v>
      </c>
      <c r="C54" s="21" t="s">
        <v>219</v>
      </c>
      <c r="D54" s="21"/>
      <c r="E54" s="208"/>
      <c r="F54" s="208"/>
      <c r="G54" s="208"/>
      <c r="H54" s="21"/>
      <c r="I54" s="42"/>
      <c r="K54" s="48" t="s">
        <v>190</v>
      </c>
    </row>
    <row r="55" spans="2:12" x14ac:dyDescent="0.25">
      <c r="B55" s="58" t="s">
        <v>277</v>
      </c>
      <c r="C55" s="21" t="s">
        <v>219</v>
      </c>
      <c r="D55" s="21"/>
      <c r="E55" s="208"/>
      <c r="F55" s="208"/>
      <c r="G55" s="208"/>
      <c r="H55" s="21"/>
      <c r="I55" s="42"/>
      <c r="K55" s="48" t="s">
        <v>190</v>
      </c>
    </row>
    <row r="56" spans="2:12" x14ac:dyDescent="0.25">
      <c r="B56" s="58" t="s">
        <v>278</v>
      </c>
      <c r="C56" s="21" t="s">
        <v>219</v>
      </c>
      <c r="D56" s="21"/>
      <c r="E56" s="208"/>
      <c r="F56" s="208"/>
      <c r="G56" s="208"/>
      <c r="H56" s="21"/>
      <c r="I56" s="42"/>
      <c r="K56" s="48" t="s">
        <v>190</v>
      </c>
    </row>
    <row r="57" spans="2:12" x14ac:dyDescent="0.25">
      <c r="B57" s="58" t="s">
        <v>279</v>
      </c>
      <c r="C57" s="21" t="s">
        <v>219</v>
      </c>
      <c r="D57" s="21"/>
      <c r="E57" s="208"/>
      <c r="F57" s="208"/>
      <c r="G57" s="208"/>
      <c r="H57" s="21"/>
      <c r="I57" s="42"/>
      <c r="K57" s="48" t="s">
        <v>190</v>
      </c>
    </row>
    <row r="58" spans="2:12" x14ac:dyDescent="0.25">
      <c r="B58" s="11" t="s">
        <v>280</v>
      </c>
      <c r="C58" s="21"/>
      <c r="D58" s="21"/>
      <c r="E58" s="208"/>
      <c r="F58" s="208"/>
      <c r="G58" s="208"/>
      <c r="H58" s="21"/>
      <c r="I58" s="42"/>
      <c r="K58" s="48" t="s">
        <v>190</v>
      </c>
    </row>
    <row r="59" spans="2:12" x14ac:dyDescent="0.25">
      <c r="B59" s="58" t="s">
        <v>281</v>
      </c>
      <c r="C59" s="21" t="s">
        <v>219</v>
      </c>
      <c r="D59" s="21"/>
      <c r="E59" s="208"/>
      <c r="F59" s="208"/>
      <c r="G59" s="208"/>
      <c r="H59" s="21"/>
      <c r="I59" s="42"/>
      <c r="K59" s="48" t="s">
        <v>190</v>
      </c>
    </row>
    <row r="60" spans="2:12" x14ac:dyDescent="0.25">
      <c r="B60" s="58" t="s">
        <v>282</v>
      </c>
      <c r="C60" s="21" t="s">
        <v>219</v>
      </c>
      <c r="D60" s="21"/>
      <c r="E60" s="208"/>
      <c r="F60" s="208"/>
      <c r="G60" s="208"/>
      <c r="H60" s="21"/>
      <c r="I60" s="42"/>
      <c r="K60" s="48" t="s">
        <v>190</v>
      </c>
    </row>
    <row r="61" spans="2:12" x14ac:dyDescent="0.25">
      <c r="B61" s="58" t="s">
        <v>283</v>
      </c>
      <c r="C61" s="21" t="s">
        <v>219</v>
      </c>
      <c r="D61" s="21">
        <v>93</v>
      </c>
      <c r="E61" s="208">
        <v>2503</v>
      </c>
      <c r="F61" s="208"/>
      <c r="G61" s="208"/>
      <c r="H61" s="21"/>
      <c r="I61" s="42"/>
      <c r="K61" s="48" t="s">
        <v>190</v>
      </c>
    </row>
    <row r="62" spans="2:12" x14ac:dyDescent="0.25">
      <c r="B62" s="11" t="s">
        <v>307</v>
      </c>
      <c r="C62" s="21"/>
      <c r="D62" s="21"/>
      <c r="E62" s="208"/>
      <c r="F62" s="208"/>
      <c r="G62" s="208"/>
      <c r="H62" s="21"/>
      <c r="I62" s="42"/>
      <c r="K62" s="48" t="s">
        <v>190</v>
      </c>
    </row>
    <row r="63" spans="2:12" x14ac:dyDescent="0.25">
      <c r="B63" s="58" t="s">
        <v>308</v>
      </c>
      <c r="C63" s="21" t="s">
        <v>219</v>
      </c>
      <c r="D63" s="21">
        <v>91.85</v>
      </c>
      <c r="E63" s="208">
        <v>331972</v>
      </c>
      <c r="F63" s="208"/>
      <c r="G63" s="208"/>
      <c r="H63" s="21"/>
      <c r="I63" s="42"/>
      <c r="K63" s="48" t="s">
        <v>190</v>
      </c>
    </row>
    <row r="64" spans="2:12" x14ac:dyDescent="0.25">
      <c r="B64" s="58" t="s">
        <v>309</v>
      </c>
      <c r="C64" s="21" t="s">
        <v>219</v>
      </c>
      <c r="D64" s="21"/>
      <c r="E64" s="208"/>
      <c r="F64" s="208"/>
      <c r="G64" s="208"/>
      <c r="H64" s="21"/>
      <c r="I64" s="42"/>
      <c r="K64" s="48" t="s">
        <v>190</v>
      </c>
    </row>
    <row r="65" spans="2:11" x14ac:dyDescent="0.25">
      <c r="B65" s="11" t="s">
        <v>284</v>
      </c>
      <c r="C65" s="21"/>
      <c r="D65" s="21"/>
      <c r="E65" s="208"/>
      <c r="F65" s="208"/>
      <c r="G65" s="208"/>
      <c r="H65" s="21"/>
      <c r="I65" s="42"/>
      <c r="K65" s="48" t="s">
        <v>190</v>
      </c>
    </row>
    <row r="66" spans="2:11" x14ac:dyDescent="0.25">
      <c r="B66" s="58" t="s">
        <v>264</v>
      </c>
      <c r="C66" s="21" t="s">
        <v>219</v>
      </c>
      <c r="D66" s="21"/>
      <c r="E66" s="208"/>
      <c r="F66" s="208"/>
      <c r="G66" s="208"/>
      <c r="H66" s="21"/>
      <c r="I66" s="42"/>
      <c r="K66" s="49" t="s">
        <v>190</v>
      </c>
    </row>
    <row r="67" spans="2:11" x14ac:dyDescent="0.25">
      <c r="B67" s="58" t="s">
        <v>274</v>
      </c>
      <c r="C67" s="21" t="s">
        <v>219</v>
      </c>
      <c r="D67" s="21"/>
      <c r="E67" s="208"/>
      <c r="F67" s="208"/>
      <c r="G67" s="208"/>
      <c r="H67" s="21"/>
      <c r="I67" s="42"/>
      <c r="K67" s="47" t="s">
        <v>190</v>
      </c>
    </row>
    <row r="68" spans="2:11" x14ac:dyDescent="0.25">
      <c r="B68" s="58" t="s">
        <v>265</v>
      </c>
      <c r="C68" s="21" t="s">
        <v>219</v>
      </c>
      <c r="D68" s="21"/>
      <c r="E68" s="208"/>
      <c r="F68" s="208"/>
      <c r="G68" s="208"/>
      <c r="H68" s="21"/>
      <c r="I68" s="42"/>
      <c r="K68" s="48" t="s">
        <v>190</v>
      </c>
    </row>
    <row r="69" spans="2:11" x14ac:dyDescent="0.25">
      <c r="B69" s="58" t="s">
        <v>405</v>
      </c>
      <c r="C69" s="21" t="s">
        <v>219</v>
      </c>
      <c r="D69" s="21"/>
      <c r="E69" s="208"/>
      <c r="F69" s="208"/>
      <c r="G69" s="208"/>
      <c r="H69" s="21"/>
      <c r="I69" s="42"/>
      <c r="K69" s="48" t="s">
        <v>190</v>
      </c>
    </row>
    <row r="70" spans="2:11" x14ac:dyDescent="0.25">
      <c r="B70" s="58" t="s">
        <v>406</v>
      </c>
      <c r="C70" s="21" t="s">
        <v>407</v>
      </c>
      <c r="D70" s="21"/>
      <c r="E70" s="208"/>
      <c r="F70" s="208"/>
      <c r="G70" s="208"/>
      <c r="H70" s="21"/>
      <c r="I70" s="42"/>
      <c r="K70" s="48"/>
    </row>
    <row r="71" spans="2:11" x14ac:dyDescent="0.25">
      <c r="B71" s="11" t="s">
        <v>225</v>
      </c>
      <c r="C71" s="21"/>
      <c r="D71" s="21"/>
      <c r="E71" s="208"/>
      <c r="F71" s="208"/>
      <c r="G71" s="208"/>
      <c r="H71" s="21"/>
      <c r="I71" s="42"/>
      <c r="K71" s="48" t="s">
        <v>190</v>
      </c>
    </row>
    <row r="72" spans="2:11" x14ac:dyDescent="0.25">
      <c r="B72" s="58" t="s">
        <v>285</v>
      </c>
      <c r="C72" s="21" t="s">
        <v>219</v>
      </c>
      <c r="D72" s="21"/>
      <c r="E72" s="208"/>
      <c r="F72" s="208"/>
      <c r="G72" s="208"/>
      <c r="H72" s="21"/>
      <c r="I72" s="42"/>
      <c r="K72" s="48" t="s">
        <v>190</v>
      </c>
    </row>
    <row r="73" spans="2:11" x14ac:dyDescent="0.25">
      <c r="B73" s="58" t="s">
        <v>266</v>
      </c>
      <c r="C73" s="21" t="s">
        <v>219</v>
      </c>
      <c r="D73" s="21">
        <v>6.56</v>
      </c>
      <c r="E73" s="208">
        <v>2140</v>
      </c>
      <c r="F73" s="208"/>
      <c r="G73" s="208"/>
      <c r="H73" s="21"/>
      <c r="I73" s="42"/>
      <c r="K73" s="48" t="s">
        <v>190</v>
      </c>
    </row>
    <row r="74" spans="2:11" x14ac:dyDescent="0.25">
      <c r="B74" s="58" t="s">
        <v>286</v>
      </c>
      <c r="C74" s="21" t="s">
        <v>287</v>
      </c>
      <c r="D74" s="21"/>
      <c r="E74" s="208"/>
      <c r="F74" s="208"/>
      <c r="G74" s="208"/>
      <c r="H74" s="21"/>
      <c r="I74" s="42"/>
      <c r="K74" s="48" t="s">
        <v>190</v>
      </c>
    </row>
    <row r="75" spans="2:11" x14ac:dyDescent="0.25">
      <c r="B75" s="58" t="s">
        <v>288</v>
      </c>
      <c r="C75" s="21" t="s">
        <v>219</v>
      </c>
      <c r="D75" s="21"/>
      <c r="E75" s="208"/>
      <c r="F75" s="208"/>
      <c r="G75" s="208"/>
      <c r="H75" s="21"/>
      <c r="I75" s="42"/>
      <c r="K75" s="48" t="s">
        <v>190</v>
      </c>
    </row>
    <row r="76" spans="2:11" x14ac:dyDescent="0.25">
      <c r="B76" s="58" t="s">
        <v>267</v>
      </c>
      <c r="C76" s="21" t="s">
        <v>219</v>
      </c>
      <c r="D76" s="21">
        <v>2.2999999999999998</v>
      </c>
      <c r="E76" s="208">
        <v>2145</v>
      </c>
      <c r="F76" s="208"/>
      <c r="G76" s="208"/>
      <c r="H76" s="21"/>
      <c r="I76" s="42"/>
      <c r="K76" s="48" t="s">
        <v>190</v>
      </c>
    </row>
    <row r="77" spans="2:11" x14ac:dyDescent="0.25">
      <c r="B77" s="58" t="s">
        <v>289</v>
      </c>
      <c r="C77" s="21" t="s">
        <v>219</v>
      </c>
      <c r="D77" s="21"/>
      <c r="E77" s="208"/>
      <c r="F77" s="208"/>
      <c r="G77" s="208"/>
      <c r="H77" s="21"/>
      <c r="I77" s="42"/>
      <c r="K77" s="48" t="s">
        <v>190</v>
      </c>
    </row>
    <row r="78" spans="2:11" x14ac:dyDescent="0.25">
      <c r="B78" s="58" t="s">
        <v>290</v>
      </c>
      <c r="C78" s="21" t="s">
        <v>219</v>
      </c>
      <c r="D78" s="21"/>
      <c r="E78" s="208"/>
      <c r="F78" s="208"/>
      <c r="G78" s="208"/>
      <c r="H78" s="21"/>
      <c r="I78" s="42"/>
      <c r="K78" s="48" t="s">
        <v>190</v>
      </c>
    </row>
    <row r="79" spans="2:11" x14ac:dyDescent="0.25">
      <c r="B79" s="58" t="s">
        <v>291</v>
      </c>
      <c r="C79" s="21" t="s">
        <v>219</v>
      </c>
      <c r="D79" s="21">
        <v>9.0129999999999999</v>
      </c>
      <c r="E79" s="208">
        <v>11665</v>
      </c>
      <c r="F79" s="208"/>
      <c r="G79" s="208"/>
      <c r="H79" s="21"/>
      <c r="I79" s="42"/>
      <c r="K79" s="48" t="s">
        <v>190</v>
      </c>
    </row>
    <row r="80" spans="2:11" x14ac:dyDescent="0.25">
      <c r="B80" s="58" t="s">
        <v>292</v>
      </c>
      <c r="C80" s="21" t="s">
        <v>219</v>
      </c>
      <c r="D80" s="21">
        <v>1.571</v>
      </c>
      <c r="E80" s="208">
        <v>1741</v>
      </c>
      <c r="F80" s="208"/>
      <c r="G80" s="208"/>
      <c r="H80" s="21"/>
      <c r="I80" s="42"/>
      <c r="K80" s="48" t="s">
        <v>190</v>
      </c>
    </row>
    <row r="81" spans="2:11" x14ac:dyDescent="0.25">
      <c r="B81" s="58" t="s">
        <v>293</v>
      </c>
      <c r="C81" s="21" t="s">
        <v>219</v>
      </c>
      <c r="D81" s="21">
        <v>4.6100000000000003</v>
      </c>
      <c r="E81" s="208">
        <v>1382</v>
      </c>
      <c r="F81" s="208"/>
      <c r="G81" s="208"/>
      <c r="H81" s="21"/>
      <c r="I81" s="42"/>
      <c r="K81" s="48" t="s">
        <v>190</v>
      </c>
    </row>
    <row r="82" spans="2:11" x14ac:dyDescent="0.25">
      <c r="B82" s="58" t="s">
        <v>294</v>
      </c>
      <c r="C82" s="21" t="s">
        <v>219</v>
      </c>
      <c r="D82" s="21"/>
      <c r="E82" s="208"/>
      <c r="F82" s="208"/>
      <c r="G82" s="208"/>
      <c r="H82" s="21"/>
      <c r="I82" s="42"/>
      <c r="K82" s="48" t="s">
        <v>190</v>
      </c>
    </row>
    <row r="83" spans="2:11" x14ac:dyDescent="0.25">
      <c r="B83" s="58" t="s">
        <v>295</v>
      </c>
      <c r="C83" s="21" t="s">
        <v>219</v>
      </c>
      <c r="D83" s="21"/>
      <c r="E83" s="208"/>
      <c r="F83" s="208"/>
      <c r="G83" s="208"/>
      <c r="H83" s="21"/>
      <c r="I83" s="42"/>
      <c r="K83" s="48" t="s">
        <v>190</v>
      </c>
    </row>
    <row r="84" spans="2:11" x14ac:dyDescent="0.25">
      <c r="B84" s="58" t="s">
        <v>296</v>
      </c>
      <c r="C84" s="21" t="s">
        <v>219</v>
      </c>
      <c r="D84" s="21">
        <v>13.1</v>
      </c>
      <c r="E84" s="208">
        <v>14792</v>
      </c>
      <c r="F84" s="208"/>
      <c r="G84" s="208"/>
      <c r="H84" s="21"/>
      <c r="I84" s="42"/>
      <c r="K84" s="48" t="s">
        <v>190</v>
      </c>
    </row>
    <row r="85" spans="2:11" x14ac:dyDescent="0.25">
      <c r="B85" s="58" t="s">
        <v>297</v>
      </c>
      <c r="C85" s="21" t="s">
        <v>219</v>
      </c>
      <c r="D85" s="21"/>
      <c r="E85" s="208"/>
      <c r="F85" s="208"/>
      <c r="G85" s="208"/>
      <c r="H85" s="21"/>
      <c r="I85" s="42"/>
      <c r="K85" s="48" t="s">
        <v>190</v>
      </c>
    </row>
    <row r="86" spans="2:11" x14ac:dyDescent="0.25">
      <c r="B86" s="58" t="s">
        <v>298</v>
      </c>
      <c r="C86" s="21" t="s">
        <v>219</v>
      </c>
      <c r="D86" s="21">
        <v>1.5</v>
      </c>
      <c r="E86" s="208">
        <v>5131.5</v>
      </c>
      <c r="F86" s="208"/>
      <c r="G86" s="208"/>
      <c r="H86" s="21"/>
      <c r="I86" s="42"/>
      <c r="K86" s="48" t="s">
        <v>190</v>
      </c>
    </row>
    <row r="87" spans="2:11" x14ac:dyDescent="0.25">
      <c r="B87" s="58" t="s">
        <v>299</v>
      </c>
      <c r="C87" s="21" t="s">
        <v>219</v>
      </c>
      <c r="D87" s="21"/>
      <c r="E87" s="208"/>
      <c r="F87" s="208"/>
      <c r="G87" s="208"/>
      <c r="H87" s="21"/>
      <c r="I87" s="42"/>
      <c r="K87" s="48" t="s">
        <v>190</v>
      </c>
    </row>
    <row r="88" spans="2:11" x14ac:dyDescent="0.25">
      <c r="B88" s="58" t="s">
        <v>300</v>
      </c>
      <c r="C88" s="21" t="s">
        <v>219</v>
      </c>
      <c r="D88" s="21"/>
      <c r="E88" s="208"/>
      <c r="F88" s="208"/>
      <c r="G88" s="208"/>
      <c r="H88" s="21"/>
      <c r="I88" s="42"/>
      <c r="K88" s="48" t="s">
        <v>190</v>
      </c>
    </row>
    <row r="89" spans="2:11" x14ac:dyDescent="0.25">
      <c r="B89" s="58" t="s">
        <v>301</v>
      </c>
      <c r="C89" s="21" t="s">
        <v>219</v>
      </c>
      <c r="D89" s="21"/>
      <c r="E89" s="208"/>
      <c r="F89" s="208"/>
      <c r="G89" s="208"/>
      <c r="H89" s="21"/>
      <c r="I89" s="42"/>
      <c r="K89" s="48" t="s">
        <v>190</v>
      </c>
    </row>
    <row r="90" spans="2:11" x14ac:dyDescent="0.25">
      <c r="B90" s="58" t="s">
        <v>302</v>
      </c>
      <c r="C90" s="21" t="s">
        <v>219</v>
      </c>
      <c r="D90" s="21"/>
      <c r="E90" s="208"/>
      <c r="F90" s="208"/>
      <c r="G90" s="208"/>
      <c r="H90" s="21"/>
      <c r="I90" s="42"/>
      <c r="K90" s="48" t="s">
        <v>190</v>
      </c>
    </row>
    <row r="91" spans="2:11" x14ac:dyDescent="0.25">
      <c r="B91" s="58" t="s">
        <v>303</v>
      </c>
      <c r="C91" s="21" t="s">
        <v>219</v>
      </c>
      <c r="D91" s="21"/>
      <c r="E91" s="208"/>
      <c r="F91" s="208"/>
      <c r="G91" s="208"/>
      <c r="H91" s="21"/>
      <c r="I91" s="42"/>
      <c r="K91" s="48" t="s">
        <v>190</v>
      </c>
    </row>
    <row r="92" spans="2:11" x14ac:dyDescent="0.25">
      <c r="B92" s="58" t="s">
        <v>304</v>
      </c>
      <c r="C92" s="21" t="s">
        <v>219</v>
      </c>
      <c r="D92" s="21"/>
      <c r="E92" s="208"/>
      <c r="F92" s="208"/>
      <c r="G92" s="208"/>
      <c r="H92" s="21"/>
      <c r="I92" s="42"/>
      <c r="K92" s="48" t="s">
        <v>190</v>
      </c>
    </row>
    <row r="93" spans="2:11" x14ac:dyDescent="0.25">
      <c r="B93" s="58" t="s">
        <v>305</v>
      </c>
      <c r="C93" s="21" t="s">
        <v>219</v>
      </c>
      <c r="D93" s="21"/>
      <c r="E93" s="208"/>
      <c r="F93" s="208"/>
      <c r="G93" s="208"/>
      <c r="H93" s="21"/>
      <c r="I93" s="42"/>
      <c r="K93" s="48" t="s">
        <v>190</v>
      </c>
    </row>
    <row r="94" spans="2:11" x14ac:dyDescent="0.25">
      <c r="B94" s="61" t="s">
        <v>306</v>
      </c>
      <c r="C94" s="62" t="s">
        <v>219</v>
      </c>
      <c r="D94" s="62"/>
      <c r="E94" s="209"/>
      <c r="F94" s="209"/>
      <c r="G94" s="209"/>
      <c r="H94" s="62"/>
      <c r="I94" s="63"/>
      <c r="K94" s="49" t="s">
        <v>190</v>
      </c>
    </row>
    <row r="95" spans="2:11" x14ac:dyDescent="0.25">
      <c r="D95"/>
    </row>
    <row r="96" spans="2:11" x14ac:dyDescent="0.25">
      <c r="D96"/>
    </row>
    <row r="97" spans="2:11" x14ac:dyDescent="0.25">
      <c r="B97" s="8" t="s">
        <v>226</v>
      </c>
      <c r="C97" s="19"/>
      <c r="D97" s="9" t="s">
        <v>326</v>
      </c>
      <c r="E97" s="210" t="s">
        <v>424</v>
      </c>
      <c r="F97" s="210"/>
      <c r="G97" s="210"/>
      <c r="H97" s="9" t="s">
        <v>425</v>
      </c>
      <c r="I97" s="10" t="s">
        <v>426</v>
      </c>
      <c r="K97" s="47"/>
    </row>
    <row r="98" spans="2:11" x14ac:dyDescent="0.25">
      <c r="B98" s="58" t="s">
        <v>268</v>
      </c>
      <c r="C98" s="21" t="s">
        <v>325</v>
      </c>
      <c r="D98" s="21"/>
      <c r="E98" s="208"/>
      <c r="F98" s="208"/>
      <c r="G98" s="208"/>
      <c r="H98" s="21"/>
      <c r="I98" s="42"/>
      <c r="K98" s="47" t="s">
        <v>190</v>
      </c>
    </row>
    <row r="99" spans="2:11" x14ac:dyDescent="0.25">
      <c r="B99" s="58" t="s">
        <v>310</v>
      </c>
      <c r="C99" s="21" t="s">
        <v>325</v>
      </c>
      <c r="D99" s="21"/>
      <c r="E99" s="208"/>
      <c r="F99" s="208"/>
      <c r="G99" s="208"/>
      <c r="H99" s="21"/>
      <c r="I99" s="42"/>
      <c r="K99" s="48" t="s">
        <v>190</v>
      </c>
    </row>
    <row r="100" spans="2:11" x14ac:dyDescent="0.25">
      <c r="B100" s="58" t="s">
        <v>311</v>
      </c>
      <c r="C100" s="21" t="s">
        <v>325</v>
      </c>
      <c r="D100" s="21">
        <v>36632</v>
      </c>
      <c r="E100" s="208">
        <v>890000</v>
      </c>
      <c r="F100" s="208"/>
      <c r="G100" s="208"/>
      <c r="H100" s="21"/>
      <c r="I100" s="42"/>
      <c r="K100" s="48" t="s">
        <v>190</v>
      </c>
    </row>
    <row r="101" spans="2:11" x14ac:dyDescent="0.25">
      <c r="B101" s="58" t="s">
        <v>312</v>
      </c>
      <c r="C101" s="21" t="s">
        <v>325</v>
      </c>
      <c r="D101" s="21">
        <v>375</v>
      </c>
      <c r="E101" s="208"/>
      <c r="F101" s="208"/>
      <c r="G101" s="208"/>
      <c r="H101" s="21"/>
      <c r="I101" s="42"/>
      <c r="K101" s="48" t="s">
        <v>190</v>
      </c>
    </row>
    <row r="102" spans="2:11" x14ac:dyDescent="0.25">
      <c r="B102" s="58" t="s">
        <v>269</v>
      </c>
      <c r="C102" s="21" t="s">
        <v>325</v>
      </c>
      <c r="D102" s="21"/>
      <c r="E102" s="208"/>
      <c r="F102" s="208"/>
      <c r="G102" s="208"/>
      <c r="H102" s="21"/>
      <c r="I102" s="42"/>
      <c r="K102" s="48" t="s">
        <v>190</v>
      </c>
    </row>
    <row r="103" spans="2:11" x14ac:dyDescent="0.25">
      <c r="B103" s="58" t="s">
        <v>313</v>
      </c>
      <c r="C103" s="21" t="s">
        <v>325</v>
      </c>
      <c r="D103" s="21"/>
      <c r="E103" s="208"/>
      <c r="F103" s="208"/>
      <c r="G103" s="208"/>
      <c r="H103" s="21"/>
      <c r="I103" s="42"/>
      <c r="K103" s="48" t="s">
        <v>190</v>
      </c>
    </row>
    <row r="104" spans="2:11" x14ac:dyDescent="0.25">
      <c r="B104" s="58" t="s">
        <v>314</v>
      </c>
      <c r="C104" s="21" t="s">
        <v>325</v>
      </c>
      <c r="D104" s="21"/>
      <c r="E104" s="208"/>
      <c r="F104" s="208"/>
      <c r="G104" s="208"/>
      <c r="H104" s="21"/>
      <c r="I104" s="42"/>
      <c r="K104" s="48" t="s">
        <v>190</v>
      </c>
    </row>
    <row r="105" spans="2:11" x14ac:dyDescent="0.25">
      <c r="B105" s="58" t="s">
        <v>315</v>
      </c>
      <c r="C105" s="21" t="s">
        <v>325</v>
      </c>
      <c r="D105" s="21"/>
      <c r="E105" s="208"/>
      <c r="F105" s="208"/>
      <c r="G105" s="208"/>
      <c r="H105" s="21"/>
      <c r="I105" s="42"/>
      <c r="K105" s="48" t="s">
        <v>190</v>
      </c>
    </row>
    <row r="106" spans="2:11" x14ac:dyDescent="0.25">
      <c r="B106" s="58" t="s">
        <v>316</v>
      </c>
      <c r="C106" s="21" t="s">
        <v>325</v>
      </c>
      <c r="D106" s="21">
        <v>151</v>
      </c>
      <c r="E106" s="208"/>
      <c r="F106" s="208"/>
      <c r="G106" s="208"/>
      <c r="H106" s="21"/>
      <c r="I106" s="42"/>
      <c r="K106" s="48" t="s">
        <v>190</v>
      </c>
    </row>
    <row r="107" spans="2:11" x14ac:dyDescent="0.25">
      <c r="B107" s="58" t="s">
        <v>270</v>
      </c>
      <c r="C107" s="21" t="s">
        <v>325</v>
      </c>
      <c r="D107" s="21">
        <v>330</v>
      </c>
      <c r="E107" s="208"/>
      <c r="F107" s="208"/>
      <c r="G107" s="208"/>
      <c r="H107" s="21"/>
      <c r="I107" s="42"/>
      <c r="K107" s="48" t="s">
        <v>190</v>
      </c>
    </row>
    <row r="108" spans="2:11" x14ac:dyDescent="0.25">
      <c r="B108" s="58" t="s">
        <v>317</v>
      </c>
      <c r="C108" s="21" t="s">
        <v>325</v>
      </c>
      <c r="D108" s="21">
        <v>1722</v>
      </c>
      <c r="E108" s="208"/>
      <c r="F108" s="208"/>
      <c r="G108" s="208"/>
      <c r="H108" s="21"/>
      <c r="I108" s="42"/>
      <c r="K108" s="48" t="s">
        <v>190</v>
      </c>
    </row>
    <row r="109" spans="2:11" x14ac:dyDescent="0.25">
      <c r="B109" s="58" t="s">
        <v>318</v>
      </c>
      <c r="C109" s="21" t="s">
        <v>325</v>
      </c>
      <c r="D109" s="21"/>
      <c r="E109" s="208"/>
      <c r="F109" s="208"/>
      <c r="G109" s="208"/>
      <c r="H109" s="21"/>
      <c r="I109" s="42"/>
      <c r="K109" s="48" t="s">
        <v>190</v>
      </c>
    </row>
    <row r="110" spans="2:11" x14ac:dyDescent="0.25">
      <c r="B110" s="58" t="s">
        <v>319</v>
      </c>
      <c r="C110" s="21" t="s">
        <v>325</v>
      </c>
      <c r="D110" s="21">
        <v>1105</v>
      </c>
      <c r="E110" s="208"/>
      <c r="F110" s="208"/>
      <c r="G110" s="208"/>
      <c r="H110" s="21"/>
      <c r="I110" s="42"/>
      <c r="K110" s="48" t="s">
        <v>190</v>
      </c>
    </row>
    <row r="111" spans="2:11" x14ac:dyDescent="0.25">
      <c r="B111" s="58" t="s">
        <v>320</v>
      </c>
      <c r="C111" s="21" t="s">
        <v>325</v>
      </c>
      <c r="D111" s="21"/>
      <c r="E111" s="208"/>
      <c r="F111" s="208"/>
      <c r="G111" s="208"/>
      <c r="H111" s="21"/>
      <c r="I111" s="42"/>
      <c r="K111" s="48" t="s">
        <v>190</v>
      </c>
    </row>
    <row r="112" spans="2:11" x14ac:dyDescent="0.25">
      <c r="B112" s="58" t="s">
        <v>321</v>
      </c>
      <c r="C112" s="21" t="s">
        <v>325</v>
      </c>
      <c r="D112" s="21">
        <v>2479</v>
      </c>
      <c r="E112" s="208">
        <v>46010</v>
      </c>
      <c r="F112" s="208"/>
      <c r="G112" s="208"/>
      <c r="H112" s="21"/>
      <c r="I112" s="42"/>
      <c r="K112" s="48" t="s">
        <v>190</v>
      </c>
    </row>
    <row r="113" spans="2:11" x14ac:dyDescent="0.25">
      <c r="B113" s="58" t="s">
        <v>322</v>
      </c>
      <c r="C113" s="21" t="s">
        <v>325</v>
      </c>
      <c r="D113" s="21">
        <v>408</v>
      </c>
      <c r="E113" s="208"/>
      <c r="F113" s="208"/>
      <c r="G113" s="208"/>
      <c r="H113" s="21"/>
      <c r="I113" s="42"/>
      <c r="K113" s="48" t="s">
        <v>190</v>
      </c>
    </row>
    <row r="114" spans="2:11" x14ac:dyDescent="0.25">
      <c r="B114" s="58" t="s">
        <v>323</v>
      </c>
      <c r="C114" s="21" t="s">
        <v>325</v>
      </c>
      <c r="D114" s="21">
        <v>53</v>
      </c>
      <c r="E114" s="208"/>
      <c r="F114" s="208"/>
      <c r="G114" s="208"/>
      <c r="H114" s="21"/>
      <c r="I114" s="42"/>
      <c r="K114" s="48" t="s">
        <v>190</v>
      </c>
    </row>
    <row r="115" spans="2:11" x14ac:dyDescent="0.25">
      <c r="B115" s="58" t="s">
        <v>324</v>
      </c>
      <c r="C115" s="21" t="s">
        <v>325</v>
      </c>
      <c r="D115" s="21">
        <v>4440</v>
      </c>
      <c r="E115" s="208"/>
      <c r="F115" s="208"/>
      <c r="G115" s="208"/>
      <c r="H115" s="21"/>
      <c r="I115" s="42"/>
      <c r="K115" s="48" t="s">
        <v>190</v>
      </c>
    </row>
    <row r="116" spans="2:11" x14ac:dyDescent="0.25">
      <c r="B116" s="59" t="s">
        <v>271</v>
      </c>
      <c r="C116" s="62" t="s">
        <v>325</v>
      </c>
      <c r="D116" s="23"/>
      <c r="E116" s="209"/>
      <c r="F116" s="209"/>
      <c r="G116" s="209"/>
      <c r="H116" s="23"/>
      <c r="I116" s="43"/>
      <c r="K116" s="49" t="s">
        <v>190</v>
      </c>
    </row>
    <row r="117" spans="2:11" x14ac:dyDescent="0.25">
      <c r="D117"/>
    </row>
    <row r="118" spans="2:11" x14ac:dyDescent="0.25">
      <c r="B118" s="46" t="s">
        <v>344</v>
      </c>
    </row>
    <row r="119" spans="2:11" x14ac:dyDescent="0.25">
      <c r="B119" s="60" t="s">
        <v>227</v>
      </c>
      <c r="C119" s="19" t="s">
        <v>232</v>
      </c>
      <c r="D119" s="41"/>
      <c r="G119" s="47" t="s">
        <v>190</v>
      </c>
    </row>
    <row r="120" spans="2:11" x14ac:dyDescent="0.25">
      <c r="B120" s="58" t="s">
        <v>228</v>
      </c>
      <c r="C120" s="21" t="s">
        <v>232</v>
      </c>
      <c r="D120" s="42">
        <v>0.3</v>
      </c>
      <c r="G120" s="48" t="s">
        <v>190</v>
      </c>
    </row>
    <row r="121" spans="2:11" x14ac:dyDescent="0.25">
      <c r="B121" s="58" t="s">
        <v>229</v>
      </c>
      <c r="C121" s="21" t="s">
        <v>232</v>
      </c>
      <c r="D121" s="42"/>
      <c r="G121" s="48" t="s">
        <v>190</v>
      </c>
    </row>
    <row r="122" spans="2:11" x14ac:dyDescent="0.25">
      <c r="B122" s="58" t="s">
        <v>230</v>
      </c>
      <c r="C122" s="21" t="s">
        <v>232</v>
      </c>
      <c r="D122" s="42">
        <v>0.5</v>
      </c>
      <c r="G122" s="48" t="s">
        <v>190</v>
      </c>
    </row>
    <row r="123" spans="2:11" x14ac:dyDescent="0.25">
      <c r="B123" s="58" t="s">
        <v>231</v>
      </c>
      <c r="C123" s="21" t="s">
        <v>232</v>
      </c>
      <c r="D123" s="42"/>
      <c r="G123" s="48" t="s">
        <v>190</v>
      </c>
    </row>
    <row r="124" spans="2:11" x14ac:dyDescent="0.25">
      <c r="B124" s="72" t="s">
        <v>408</v>
      </c>
      <c r="C124" s="33" t="s">
        <v>232</v>
      </c>
      <c r="D124" s="73">
        <v>1.5</v>
      </c>
      <c r="G124" s="48"/>
    </row>
    <row r="125" spans="2:11" x14ac:dyDescent="0.25">
      <c r="B125" s="59" t="s">
        <v>409</v>
      </c>
      <c r="C125" s="23" t="s">
        <v>232</v>
      </c>
      <c r="D125" s="43"/>
      <c r="G125" s="49" t="s">
        <v>190</v>
      </c>
    </row>
  </sheetData>
  <mergeCells count="75">
    <mergeCell ref="E68:G68"/>
    <mergeCell ref="E69:G69"/>
    <mergeCell ref="E72:G72"/>
    <mergeCell ref="E71:G71"/>
    <mergeCell ref="E73:G73"/>
    <mergeCell ref="E70:G70"/>
    <mergeCell ref="E85:G85"/>
    <mergeCell ref="E86:G86"/>
    <mergeCell ref="E87:G87"/>
    <mergeCell ref="E88:G88"/>
    <mergeCell ref="E89:G89"/>
    <mergeCell ref="E79:G79"/>
    <mergeCell ref="E80:G80"/>
    <mergeCell ref="E81:G81"/>
    <mergeCell ref="E82:G82"/>
    <mergeCell ref="E51:G51"/>
    <mergeCell ref="E60:G60"/>
    <mergeCell ref="E61:G61"/>
    <mergeCell ref="E65:G65"/>
    <mergeCell ref="E66:G66"/>
    <mergeCell ref="E67:G67"/>
    <mergeCell ref="E63:G63"/>
    <mergeCell ref="E64:G64"/>
    <mergeCell ref="E62:G62"/>
    <mergeCell ref="E74:G74"/>
    <mergeCell ref="E75:G75"/>
    <mergeCell ref="E76:G76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53:G53"/>
    <mergeCell ref="E54:G54"/>
    <mergeCell ref="E55:G55"/>
    <mergeCell ref="E56:G56"/>
    <mergeCell ref="E98:G98"/>
    <mergeCell ref="E90:G90"/>
    <mergeCell ref="E91:G91"/>
    <mergeCell ref="E92:G92"/>
    <mergeCell ref="E93:G93"/>
    <mergeCell ref="E97:G97"/>
    <mergeCell ref="E94:G94"/>
    <mergeCell ref="E110:G110"/>
    <mergeCell ref="E105:G105"/>
    <mergeCell ref="E104:G104"/>
    <mergeCell ref="E99:G99"/>
    <mergeCell ref="E101:G101"/>
    <mergeCell ref="E100:G100"/>
    <mergeCell ref="E77:G77"/>
    <mergeCell ref="E78:G78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11:G111"/>
    <mergeCell ref="E115:G115"/>
    <mergeCell ref="E83:G83"/>
    <mergeCell ref="E84:G84"/>
    <mergeCell ref="E109:G10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241</v>
      </c>
      <c r="C2" t="s">
        <v>242</v>
      </c>
      <c r="D2" t="s">
        <v>243</v>
      </c>
    </row>
    <row r="3" spans="2:4" x14ac:dyDescent="0.25">
      <c r="B3" t="s">
        <v>244</v>
      </c>
      <c r="C3" t="s">
        <v>245</v>
      </c>
      <c r="D3" t="s">
        <v>246</v>
      </c>
    </row>
    <row r="4" spans="2:4" x14ac:dyDescent="0.25">
      <c r="C4" t="s">
        <v>247</v>
      </c>
    </row>
    <row r="5" spans="2:4" x14ac:dyDescent="0.25">
      <c r="C5" t="s">
        <v>248</v>
      </c>
    </row>
    <row r="6" spans="2:4" x14ac:dyDescent="0.25">
      <c r="C6" t="s">
        <v>249</v>
      </c>
    </row>
    <row r="7" spans="2:4" x14ac:dyDescent="0.25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2017-05-28T16:27:19Z</dcterms:modified>
</cp:coreProperties>
</file>