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585" windowWidth="4710" windowHeight="1590" activeTab="6"/>
  </bookViews>
  <sheets>
    <sheet name="cover" sheetId="4" r:id="rId1"/>
    <sheet name="General Information " sheetId="5" r:id="rId2"/>
    <sheet name="Education" sheetId="9" r:id="rId3"/>
    <sheet name="Education 2017" sheetId="6" r:id="rId4"/>
    <sheet name="Livestock" sheetId="7" r:id="rId5"/>
    <sheet name="Sheeat1" sheetId="8" state="hidden" r:id="rId6"/>
    <sheet name="Data" sheetId="11" r:id="rId7"/>
  </sheets>
  <externalReferences>
    <externalReference r:id="rId8"/>
  </externalReferences>
  <definedNames>
    <definedName name="cs">Sheeat1!$C$2:$C$7</definedName>
    <definedName name="p">Sheeat1!$B$2:$B$3</definedName>
    <definedName name="pg" localSheetId="5">Sheeat1!$B$2:$B$3</definedName>
    <definedName name="pg">[1]Sheet1!$B$2:$B$3</definedName>
    <definedName name="st" localSheetId="5">Sheeat1!$C$2:$C$7</definedName>
    <definedName name="st">[1]Sheet1!$C$2:$C$7</definedName>
    <definedName name="yn" localSheetId="5">Sheeat1!$D$2:$D$3</definedName>
    <definedName name="yn">[1]Sheet1!$D$2:$D$3</definedName>
  </definedNames>
  <calcPr calcId="125725"/>
</workbook>
</file>

<file path=xl/calcChain.xml><?xml version="1.0" encoding="utf-8"?>
<calcChain xmlns="http://schemas.openxmlformats.org/spreadsheetml/2006/main">
  <c r="H10" i="11"/>
</calcChain>
</file>

<file path=xl/sharedStrings.xml><?xml version="1.0" encoding="utf-8"?>
<sst xmlns="http://schemas.openxmlformats.org/spreadsheetml/2006/main" count="411" uniqueCount="245">
  <si>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</si>
  <si>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</si>
  <si>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</si>
  <si>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</si>
  <si>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</si>
  <si>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</si>
  <si>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</si>
  <si>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</si>
  <si>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</si>
  <si>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</si>
  <si>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</si>
  <si>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</si>
  <si>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</si>
  <si>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</si>
  <si>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</si>
  <si>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</si>
  <si>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</si>
  <si>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</si>
  <si>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</si>
  <si>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</si>
  <si>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</si>
  <si>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</si>
  <si>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</si>
  <si>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</si>
  <si>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</si>
  <si>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</si>
  <si>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</si>
  <si>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</si>
  <si>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</si>
  <si>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</si>
  <si>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</si>
  <si>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</si>
  <si>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</si>
  <si>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</si>
  <si>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</si>
  <si>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</si>
  <si>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</si>
  <si>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</si>
  <si>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</si>
  <si>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</si>
  <si>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</si>
  <si>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</si>
  <si>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</si>
  <si>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</si>
  <si>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</si>
  <si>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</si>
  <si>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</si>
  <si>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</si>
  <si>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</si>
  <si>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</si>
  <si>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</si>
  <si>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</si>
  <si>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</si>
  <si>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</si>
  <si>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</si>
  <si>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</si>
  <si>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</si>
  <si>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</si>
  <si>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</si>
  <si>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</si>
  <si>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</si>
  <si>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</si>
  <si>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</si>
  <si>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</si>
  <si>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</si>
  <si>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</si>
  <si>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</si>
  <si>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</si>
  <si>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</si>
  <si>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</si>
  <si>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</si>
  <si>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</si>
  <si>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</si>
  <si>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</si>
  <si>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</si>
  <si>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</si>
  <si>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</si>
  <si>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</si>
  <si>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</si>
  <si>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</si>
  <si>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</si>
  <si>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</si>
  <si>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</si>
  <si>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</si>
  <si>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</si>
  <si>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</si>
  <si>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</si>
  <si>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</si>
  <si>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</si>
  <si>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</si>
  <si>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</si>
  <si>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</si>
  <si>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</si>
  <si>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</si>
  <si>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</si>
  <si>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</si>
  <si>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</si>
  <si>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</si>
  <si>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</si>
  <si>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</si>
  <si>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</si>
  <si>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</si>
  <si>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</si>
  <si>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</si>
  <si>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</si>
  <si>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</si>
  <si>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</si>
  <si>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</si>
  <si>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</si>
  <si>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</si>
  <si>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</si>
  <si>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</si>
  <si>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</si>
  <si>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</si>
  <si>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</si>
  <si>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</si>
  <si>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</si>
  <si>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</si>
  <si>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</si>
  <si>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</si>
  <si>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</si>
  <si>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</si>
  <si>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</si>
  <si>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</si>
  <si>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</si>
  <si>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</si>
  <si>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</si>
  <si>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>Indigenous Hospitals</t>
  </si>
  <si>
    <t xml:space="preserve">Nye </t>
  </si>
  <si>
    <t xml:space="preserve">Wooden Bridge ( Kazam, Bazam, etc .. ) </t>
  </si>
  <si>
    <t xml:space="preserve">Contract Bull </t>
  </si>
  <si>
    <t xml:space="preserve">Heifer Programme </t>
  </si>
  <si>
    <t>Divisional/Territorial Forest Office</t>
  </si>
  <si>
    <t>Wild life Sanctuary</t>
  </si>
  <si>
    <t>Ngakharzom</t>
  </si>
  <si>
    <t>Bainangkhar-Gomkor</t>
  </si>
  <si>
    <t>Bakshak Kunling</t>
  </si>
  <si>
    <t>Changmadung-Shoganang</t>
  </si>
  <si>
    <t>Pang-Lhawshing</t>
  </si>
  <si>
    <t>Trashiyangtse</t>
  </si>
  <si>
    <t>Tendi Wangmo</t>
  </si>
  <si>
    <t>GAO</t>
  </si>
  <si>
    <t xml:space="preserve">Tongzhang </t>
  </si>
  <si>
    <t>KinzanglingCentral School</t>
  </si>
  <si>
    <t>Kinzangling</t>
  </si>
  <si>
    <t>Tokaphu Pry. School</t>
  </si>
  <si>
    <t>Tokaphu</t>
  </si>
  <si>
    <t>Pangtoka Pry School</t>
  </si>
  <si>
    <t>Pang</t>
  </si>
  <si>
    <t>Tongmijangsa</t>
  </si>
  <si>
    <r>
      <t>Compilation</t>
    </r>
    <r>
      <rPr>
        <sz val="16"/>
        <color rgb="FFFF0000"/>
        <rFont val="Times New Roman"/>
        <family val="1"/>
      </rPr>
      <t xml:space="preserve"> </t>
    </r>
    <r>
      <rPr>
        <sz val="16"/>
        <color theme="1"/>
        <rFont val="Times New Roman"/>
        <family val="1"/>
      </rPr>
      <t xml:space="preserve">Year : </t>
    </r>
  </si>
  <si>
    <t>Pangkharbeycha</t>
  </si>
  <si>
    <t>Toka</t>
  </si>
  <si>
    <t>Bay Singyeri Garcham and drametse garcham</t>
  </si>
  <si>
    <t>Tokaphu Mangi Lahakhang Tshechu</t>
  </si>
  <si>
    <t>Bhutanese month -10, Bhutanese date-  8-10)</t>
  </si>
  <si>
    <t>Bhutanese month -8, Bhutanese date-  10)</t>
  </si>
  <si>
    <t>Changmadung Lhakhang Tshechu</t>
  </si>
  <si>
    <t>"</t>
  </si>
  <si>
    <t>Kenmong Lhakhang Tshechu</t>
  </si>
  <si>
    <t>Bainangkhar Tshechu</t>
  </si>
  <si>
    <t>Menchu- tsangdung</t>
  </si>
  <si>
    <t>Sl No</t>
  </si>
  <si>
    <t>Chiwog</t>
  </si>
  <si>
    <t>Villages</t>
  </si>
  <si>
    <t>Bainangkhar/Gomkor</t>
  </si>
  <si>
    <t>1. Bainangkhar</t>
  </si>
  <si>
    <t>2. Dungkhar Gonpa</t>
  </si>
  <si>
    <t>3. Dukulung</t>
  </si>
  <si>
    <t>4. Lakurung</t>
  </si>
  <si>
    <t>5. Gomkor</t>
  </si>
  <si>
    <t>Bakshak/Kinzangling</t>
  </si>
  <si>
    <t>1. Bakpa</t>
  </si>
  <si>
    <t>2. Shakpa</t>
  </si>
  <si>
    <t>3. Kinzangling</t>
  </si>
  <si>
    <t>4. Pangthang</t>
  </si>
  <si>
    <t>5. Kenmong Dongtoed</t>
  </si>
  <si>
    <t>6. Kenmong Dongmoed</t>
  </si>
  <si>
    <t>Changmadung/Shoganang</t>
  </si>
  <si>
    <t>1. Shoganang</t>
  </si>
  <si>
    <t>2. Breyshing</t>
  </si>
  <si>
    <t>3. Chugo-Pam</t>
  </si>
  <si>
    <t>4. Changmadung</t>
  </si>
  <si>
    <t>Menchu/Tsangdung</t>
  </si>
  <si>
    <t>1. Aring Ju</t>
  </si>
  <si>
    <t>2. Menchu</t>
  </si>
  <si>
    <t>3. Gorzhing</t>
  </si>
  <si>
    <t>4. Wogkhar</t>
  </si>
  <si>
    <t>5. Tsangdung</t>
  </si>
  <si>
    <t>6. Tokaphu</t>
  </si>
  <si>
    <t>7. Thrichu Gonpa</t>
  </si>
  <si>
    <t>8. Memung</t>
  </si>
  <si>
    <t>Pang/ Lhawshing</t>
  </si>
  <si>
    <t>1. Dongtoed</t>
  </si>
  <si>
    <t>2. Lhawshing</t>
  </si>
  <si>
    <t>3. Drakthog</t>
  </si>
  <si>
    <t>4. Pang</t>
  </si>
  <si>
    <t>5. Tsang tsong</t>
  </si>
  <si>
    <t>6. Toka</t>
  </si>
  <si>
    <t>7. Brongkashing</t>
  </si>
  <si>
    <t>8. Draktshang</t>
  </si>
  <si>
    <t>Chorten</t>
  </si>
  <si>
    <t>No of chortens</t>
  </si>
  <si>
    <t>Bainangkhar</t>
  </si>
  <si>
    <t>Bakpa</t>
  </si>
  <si>
    <t>Changmadung</t>
  </si>
  <si>
    <t>Menchu-Tsangdung</t>
  </si>
  <si>
    <t>Pang Lhawshing</t>
  </si>
  <si>
    <t>Total</t>
  </si>
  <si>
    <t>Location</t>
  </si>
  <si>
    <t>Gomkor</t>
  </si>
  <si>
    <t xml:space="preserve"> Private Owned Lhakhang</t>
  </si>
  <si>
    <t>Lamay Gonpa</t>
  </si>
  <si>
    <t>Zangdopelri</t>
  </si>
  <si>
    <t>Thrichu Gonpa</t>
  </si>
  <si>
    <t>Name</t>
  </si>
  <si>
    <t>Ugyencholing Lhakhang</t>
  </si>
  <si>
    <t xml:space="preserve">Drukdrasamdrupcholing Lhakhang </t>
  </si>
  <si>
    <t>Zabgayjactshenling Lhakhang</t>
  </si>
  <si>
    <t>Kenmong</t>
  </si>
  <si>
    <t>Kuenphencholing Lhakhang</t>
  </si>
  <si>
    <t xml:space="preserve">Rinchenpung </t>
  </si>
  <si>
    <t>Thrigen Pemayoeling Gonpa</t>
  </si>
  <si>
    <t>Thrichu Gonpa Dratshang</t>
  </si>
  <si>
    <t>NFE Centers</t>
  </si>
  <si>
    <t>Name of the instructor</t>
  </si>
  <si>
    <t>Pangtoka</t>
  </si>
  <si>
    <t>Tashi Lhamo</t>
  </si>
  <si>
    <t>Lhakhang</t>
  </si>
  <si>
    <t>Sonam Choden</t>
  </si>
  <si>
    <t>Tokaphu School</t>
  </si>
  <si>
    <t>Chador Zangmo</t>
  </si>
  <si>
    <t>91°32'40" E</t>
  </si>
  <si>
    <t>27°27'09" N</t>
  </si>
  <si>
    <t>91°32'49"E</t>
  </si>
  <si>
    <t>27°28'17''N</t>
  </si>
  <si>
    <t>27°28'27''N</t>
  </si>
  <si>
    <t>91°31'23''E</t>
  </si>
  <si>
    <t>91°32'00''E</t>
  </si>
  <si>
    <t>27°26'18''N</t>
  </si>
  <si>
    <t>91°33'17''E</t>
  </si>
  <si>
    <t>27°27'06" N</t>
  </si>
  <si>
    <t>Others (Specify  CENTRAL SCHOOL)</t>
  </si>
  <si>
    <t xml:space="preserve"> Government owned Lhakhang</t>
  </si>
  <si>
    <t>Percent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</si>
</sst>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sz val="16"/>
      <color rgb="FFFF0000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rgb="FF9C0006"/>
      <name val="Times New Roman"/>
      <family val="1"/>
    </font>
    <font>
      <sz val="14"/>
      <color theme="0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i/>
      <sz val="14"/>
      <color theme="1"/>
      <name val="Times New Roman"/>
      <family val="1"/>
    </font>
    <font>
      <sz val="18"/>
      <color theme="1"/>
      <name val="Times New Roman"/>
      <family val="1"/>
    </font>
    <font>
      <b/>
      <sz val="18"/>
      <color theme="1"/>
      <name val="Times New Roman"/>
      <family val="1"/>
    </font>
    <font>
      <i/>
      <sz val="18"/>
      <color theme="1"/>
      <name val="Times New Roman"/>
      <family val="1"/>
    </font>
    <font>
      <b/>
      <sz val="20"/>
      <color theme="1"/>
      <name val="Times New Roman"/>
      <family val="1"/>
    </font>
    <font>
      <sz val="20"/>
      <color theme="1"/>
      <name val="Times New Roman"/>
      <family val="1"/>
    </font>
    <font>
      <i/>
      <sz val="20"/>
      <color theme="1"/>
      <name val="Times New Roman"/>
      <family val="1"/>
    </font>
    <font>
      <i/>
      <sz val="12"/>
      <color theme="1"/>
      <name val="Times New Roman"/>
      <family val="1"/>
    </font>
    <font>
      <sz val="20"/>
      <color rgb="FF9C0006"/>
      <name val="Times New Roman"/>
      <family val="1"/>
    </font>
    <font>
      <sz val="14"/>
      <color rgb="FF000000"/>
      <name val="Times New Roman"/>
      <family val="1"/>
    </font>
    <font>
      <sz val="16"/>
      <color theme="0"/>
      <name val="Times New Roman"/>
      <family val="1"/>
    </font>
    <font>
      <sz val="18"/>
      <color theme="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</cellStyleXfs>
  <cellXfs count="182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6" xfId="0" applyFont="1" applyBorder="1"/>
    <xf numFmtId="0" fontId="1" fillId="0" borderId="0" xfId="0" applyFont="1" applyBorder="1"/>
    <xf numFmtId="0" fontId="1" fillId="0" borderId="7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3" fillId="0" borderId="0" xfId="0" applyFont="1"/>
    <xf numFmtId="0" fontId="4" fillId="0" borderId="0" xfId="0" applyFont="1"/>
    <xf numFmtId="0" fontId="8" fillId="6" borderId="0" xfId="1" applyFont="1"/>
    <xf numFmtId="0" fontId="9" fillId="8" borderId="0" xfId="3" applyFont="1" applyBorder="1"/>
    <xf numFmtId="0" fontId="10" fillId="0" borderId="0" xfId="0" applyFont="1"/>
    <xf numFmtId="0" fontId="11" fillId="0" borderId="0" xfId="0" applyFont="1"/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/>
    <xf numFmtId="0" fontId="11" fillId="2" borderId="23" xfId="0" applyFont="1" applyFill="1" applyBorder="1"/>
    <xf numFmtId="0" fontId="10" fillId="0" borderId="0" xfId="0" applyFont="1" applyBorder="1"/>
    <xf numFmtId="0" fontId="10" fillId="0" borderId="12" xfId="0" applyFont="1" applyBorder="1"/>
    <xf numFmtId="0" fontId="12" fillId="0" borderId="13" xfId="0" applyFont="1" applyBorder="1"/>
    <xf numFmtId="0" fontId="12" fillId="0" borderId="14" xfId="0" applyFont="1" applyBorder="1"/>
    <xf numFmtId="0" fontId="10" fillId="3" borderId="5" xfId="0" applyFont="1" applyFill="1" applyBorder="1" applyAlignment="1">
      <alignment vertical="center"/>
    </xf>
    <xf numFmtId="0" fontId="10" fillId="3" borderId="4" xfId="0" applyFont="1" applyFill="1" applyBorder="1"/>
    <xf numFmtId="0" fontId="10" fillId="3" borderId="5" xfId="0" applyFont="1" applyFill="1" applyBorder="1"/>
    <xf numFmtId="0" fontId="10" fillId="0" borderId="15" xfId="0" applyFont="1" applyBorder="1"/>
    <xf numFmtId="0" fontId="12" fillId="0" borderId="16" xfId="0" applyFont="1" applyBorder="1"/>
    <xf numFmtId="0" fontId="12" fillId="0" borderId="17" xfId="0" applyFont="1" applyBorder="1"/>
    <xf numFmtId="0" fontId="10" fillId="3" borderId="8" xfId="0" applyFont="1" applyFill="1" applyBorder="1" applyAlignment="1">
      <alignment vertical="center"/>
    </xf>
    <xf numFmtId="0" fontId="10" fillId="3" borderId="7" xfId="0" applyFont="1" applyFill="1" applyBorder="1"/>
    <xf numFmtId="0" fontId="10" fillId="3" borderId="8" xfId="0" applyFont="1" applyFill="1" applyBorder="1"/>
    <xf numFmtId="0" fontId="10" fillId="0" borderId="9" xfId="0" applyFont="1" applyBorder="1"/>
    <xf numFmtId="0" fontId="12" fillId="0" borderId="10" xfId="0" applyFont="1" applyBorder="1"/>
    <xf numFmtId="0" fontId="12" fillId="0" borderId="11" xfId="0" applyFont="1" applyBorder="1"/>
    <xf numFmtId="0" fontId="10" fillId="3" borderId="20" xfId="0" applyFont="1" applyFill="1" applyBorder="1" applyAlignment="1">
      <alignment vertical="center"/>
    </xf>
    <xf numFmtId="0" fontId="10" fillId="3" borderId="11" xfId="0" applyFont="1" applyFill="1" applyBorder="1"/>
    <xf numFmtId="0" fontId="10" fillId="3" borderId="20" xfId="0" applyFont="1" applyFill="1" applyBorder="1"/>
    <xf numFmtId="0" fontId="10" fillId="0" borderId="0" xfId="0" applyFont="1" applyFill="1" applyBorder="1"/>
    <xf numFmtId="0" fontId="10" fillId="2" borderId="5" xfId="0" applyFont="1" applyFill="1" applyBorder="1" applyAlignment="1">
      <alignment vertical="center"/>
    </xf>
    <xf numFmtId="0" fontId="10" fillId="2" borderId="5" xfId="0" applyFont="1" applyFill="1" applyBorder="1"/>
    <xf numFmtId="0" fontId="10" fillId="2" borderId="8" xfId="0" applyFont="1" applyFill="1" applyBorder="1" applyAlignment="1">
      <alignment vertical="center"/>
    </xf>
    <xf numFmtId="0" fontId="10" fillId="2" borderId="6" xfId="0" applyFont="1" applyFill="1" applyBorder="1"/>
    <xf numFmtId="0" fontId="10" fillId="2" borderId="7" xfId="0" applyFont="1" applyFill="1" applyBorder="1"/>
    <xf numFmtId="0" fontId="10" fillId="2" borderId="20" xfId="0" applyFont="1" applyFill="1" applyBorder="1" applyAlignment="1">
      <alignment vertical="center"/>
    </xf>
    <xf numFmtId="0" fontId="10" fillId="2" borderId="20" xfId="0" applyFont="1" applyFill="1" applyBorder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/>
    <xf numFmtId="0" fontId="5" fillId="0" borderId="0" xfId="0" applyFont="1"/>
    <xf numFmtId="0" fontId="13" fillId="0" borderId="27" xfId="0" applyFont="1" applyBorder="1"/>
    <xf numFmtId="0" fontId="13" fillId="0" borderId="28" xfId="0" applyFont="1" applyBorder="1"/>
    <xf numFmtId="0" fontId="13" fillId="0" borderId="29" xfId="0" applyFont="1" applyBorder="1"/>
    <xf numFmtId="0" fontId="13" fillId="0" borderId="30" xfId="0" applyFont="1" applyBorder="1"/>
    <xf numFmtId="0" fontId="15" fillId="2" borderId="0" xfId="0" applyFont="1" applyFill="1"/>
    <xf numFmtId="0" fontId="15" fillId="3" borderId="0" xfId="0" applyFont="1" applyFill="1" applyBorder="1"/>
    <xf numFmtId="0" fontId="13" fillId="0" borderId="0" xfId="0" applyFont="1" applyBorder="1"/>
    <xf numFmtId="0" fontId="15" fillId="3" borderId="0" xfId="0" applyFont="1" applyFill="1"/>
    <xf numFmtId="0" fontId="17" fillId="0" borderId="0" xfId="0" applyFont="1"/>
    <xf numFmtId="0" fontId="17" fillId="0" borderId="0" xfId="0" applyFont="1" applyBorder="1"/>
    <xf numFmtId="0" fontId="17" fillId="0" borderId="27" xfId="0" applyFont="1" applyBorder="1"/>
    <xf numFmtId="0" fontId="17" fillId="0" borderId="28" xfId="0" applyFont="1" applyBorder="1"/>
    <xf numFmtId="0" fontId="17" fillId="0" borderId="29" xfId="0" applyFont="1" applyBorder="1"/>
    <xf numFmtId="0" fontId="17" fillId="0" borderId="30" xfId="0" applyFont="1" applyBorder="1"/>
    <xf numFmtId="0" fontId="18" fillId="2" borderId="0" xfId="0" applyFont="1" applyFill="1"/>
    <xf numFmtId="0" fontId="18" fillId="3" borderId="0" xfId="0" applyFont="1" applyFill="1"/>
    <xf numFmtId="0" fontId="4" fillId="0" borderId="0" xfId="0" applyFont="1" applyAlignment="1">
      <alignment horizontal="center"/>
    </xf>
    <xf numFmtId="0" fontId="4" fillId="2" borderId="22" xfId="0" applyFont="1" applyFill="1" applyBorder="1"/>
    <xf numFmtId="0" fontId="4" fillId="2" borderId="2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3" fillId="3" borderId="5" xfId="0" applyFont="1" applyFill="1" applyBorder="1"/>
    <xf numFmtId="0" fontId="3" fillId="0" borderId="12" xfId="0" applyFont="1" applyBorder="1"/>
    <xf numFmtId="0" fontId="19" fillId="0" borderId="13" xfId="0" applyFont="1" applyBorder="1"/>
    <xf numFmtId="0" fontId="4" fillId="0" borderId="14" xfId="0" applyFont="1" applyBorder="1"/>
    <xf numFmtId="0" fontId="4" fillId="0" borderId="0" xfId="0" applyFont="1" applyBorder="1"/>
    <xf numFmtId="0" fontId="3" fillId="3" borderId="8" xfId="0" applyFont="1" applyFill="1" applyBorder="1"/>
    <xf numFmtId="0" fontId="3" fillId="0" borderId="15" xfId="0" applyFont="1" applyBorder="1"/>
    <xf numFmtId="0" fontId="19" fillId="0" borderId="16" xfId="0" applyFont="1" applyBorder="1"/>
    <xf numFmtId="0" fontId="4" fillId="0" borderId="17" xfId="0" applyFont="1" applyBorder="1"/>
    <xf numFmtId="0" fontId="3" fillId="0" borderId="15" xfId="0" applyFont="1" applyBorder="1" applyAlignment="1">
      <alignment horizontal="right" indent="4"/>
    </xf>
    <xf numFmtId="0" fontId="3" fillId="0" borderId="9" xfId="0" applyFont="1" applyBorder="1"/>
    <xf numFmtId="0" fontId="19" fillId="0" borderId="10" xfId="0" applyFont="1" applyBorder="1"/>
    <xf numFmtId="0" fontId="4" fillId="0" borderId="11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3" borderId="20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3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/>
    </xf>
    <xf numFmtId="0" fontId="19" fillId="0" borderId="10" xfId="0" applyFont="1" applyFill="1" applyBorder="1"/>
    <xf numFmtId="0" fontId="3" fillId="0" borderId="11" xfId="0" applyFont="1" applyBorder="1"/>
    <xf numFmtId="0" fontId="3" fillId="0" borderId="0" xfId="0" applyFont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5" borderId="5" xfId="0" applyFont="1" applyFill="1" applyBorder="1"/>
    <xf numFmtId="0" fontId="3" fillId="5" borderId="8" xfId="0" applyFont="1" applyFill="1" applyBorder="1"/>
    <xf numFmtId="0" fontId="3" fillId="5" borderId="20" xfId="0" applyFont="1" applyFill="1" applyBorder="1"/>
    <xf numFmtId="0" fontId="3" fillId="2" borderId="5" xfId="0" applyFont="1" applyFill="1" applyBorder="1"/>
    <xf numFmtId="0" fontId="3" fillId="2" borderId="8" xfId="0" applyFont="1" applyFill="1" applyBorder="1"/>
    <xf numFmtId="0" fontId="3" fillId="0" borderId="6" xfId="0" applyFont="1" applyBorder="1" applyAlignment="1">
      <alignment horizontal="left"/>
    </xf>
    <xf numFmtId="0" fontId="19" fillId="0" borderId="0" xfId="0" applyFont="1" applyBorder="1"/>
    <xf numFmtId="0" fontId="4" fillId="0" borderId="7" xfId="0" applyFont="1" applyBorder="1"/>
    <xf numFmtId="0" fontId="3" fillId="0" borderId="24" xfId="0" applyFont="1" applyBorder="1" applyAlignment="1">
      <alignment horizontal="left"/>
    </xf>
    <xf numFmtId="0" fontId="19" fillId="0" borderId="25" xfId="0" applyFont="1" applyBorder="1"/>
    <xf numFmtId="0" fontId="4" fillId="0" borderId="26" xfId="0" applyFont="1" applyBorder="1"/>
    <xf numFmtId="0" fontId="4" fillId="0" borderId="2" xfId="0" applyFont="1" applyBorder="1" applyAlignment="1">
      <alignment horizontal="left"/>
    </xf>
    <xf numFmtId="0" fontId="3" fillId="0" borderId="5" xfId="0" applyFont="1" applyBorder="1"/>
    <xf numFmtId="0" fontId="3" fillId="0" borderId="18" xfId="0" applyFont="1" applyBorder="1" applyAlignment="1">
      <alignment horizontal="left"/>
    </xf>
    <xf numFmtId="0" fontId="4" fillId="0" borderId="19" xfId="0" applyFont="1" applyBorder="1"/>
    <xf numFmtId="0" fontId="3" fillId="0" borderId="8" xfId="0" applyFont="1" applyBorder="1"/>
    <xf numFmtId="0" fontId="3" fillId="0" borderId="20" xfId="0" applyFont="1" applyBorder="1"/>
    <xf numFmtId="0" fontId="20" fillId="6" borderId="0" xfId="1" applyFont="1"/>
    <xf numFmtId="0" fontId="11" fillId="0" borderId="1" xfId="0" applyFont="1" applyBorder="1"/>
    <xf numFmtId="0" fontId="10" fillId="0" borderId="1" xfId="0" applyFont="1" applyBorder="1"/>
    <xf numFmtId="0" fontId="11" fillId="0" borderId="36" xfId="0" applyFont="1" applyBorder="1"/>
    <xf numFmtId="0" fontId="11" fillId="0" borderId="39" xfId="0" applyFont="1" applyBorder="1"/>
    <xf numFmtId="0" fontId="11" fillId="0" borderId="37" xfId="0" applyFont="1" applyBorder="1"/>
    <xf numFmtId="0" fontId="10" fillId="0" borderId="36" xfId="0" applyFont="1" applyBorder="1"/>
    <xf numFmtId="0" fontId="10" fillId="0" borderId="38" xfId="0" applyFont="1" applyBorder="1"/>
    <xf numFmtId="0" fontId="11" fillId="0" borderId="41" xfId="0" applyFont="1" applyBorder="1" applyAlignment="1">
      <alignment vertical="top" wrapText="1"/>
    </xf>
    <xf numFmtId="0" fontId="11" fillId="0" borderId="42" xfId="0" applyFont="1" applyBorder="1" applyAlignment="1">
      <alignment vertical="top" wrapText="1"/>
    </xf>
    <xf numFmtId="0" fontId="11" fillId="0" borderId="33" xfId="0" applyFont="1" applyBorder="1" applyAlignment="1">
      <alignment vertical="top" wrapText="1"/>
    </xf>
    <xf numFmtId="0" fontId="10" fillId="0" borderId="34" xfId="0" applyFont="1" applyBorder="1" applyAlignment="1">
      <alignment vertical="top" wrapText="1"/>
    </xf>
    <xf numFmtId="0" fontId="10" fillId="0" borderId="43" xfId="0" applyFont="1" applyBorder="1" applyAlignment="1">
      <alignment vertical="top" wrapText="1"/>
    </xf>
    <xf numFmtId="0" fontId="10" fillId="0" borderId="35" xfId="0" applyFont="1" applyBorder="1" applyAlignment="1">
      <alignment vertical="top" wrapText="1"/>
    </xf>
    <xf numFmtId="0" fontId="10" fillId="0" borderId="40" xfId="0" applyFont="1" applyBorder="1"/>
    <xf numFmtId="0" fontId="11" fillId="0" borderId="32" xfId="0" applyFont="1" applyBorder="1" applyAlignment="1">
      <alignment vertical="top" wrapText="1"/>
    </xf>
    <xf numFmtId="0" fontId="21" fillId="0" borderId="35" xfId="0" applyFont="1" applyBorder="1" applyAlignment="1">
      <alignment wrapText="1"/>
    </xf>
    <xf numFmtId="0" fontId="22" fillId="9" borderId="0" xfId="4" applyFont="1"/>
    <xf numFmtId="0" fontId="9" fillId="9" borderId="0" xfId="4" applyFont="1"/>
    <xf numFmtId="0" fontId="9" fillId="9" borderId="0" xfId="4" applyFont="1" applyBorder="1" applyAlignment="1">
      <alignment horizontal="left"/>
    </xf>
    <xf numFmtId="0" fontId="23" fillId="7" borderId="0" xfId="2" applyFont="1"/>
    <xf numFmtId="0" fontId="19" fillId="0" borderId="31" xfId="0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 textRotation="90" wrapText="1"/>
    </xf>
    <xf numFmtId="0" fontId="14" fillId="4" borderId="7" xfId="0" applyFont="1" applyFill="1" applyBorder="1" applyAlignment="1">
      <alignment horizontal="center" vertical="center" textRotation="90" wrapText="1"/>
    </xf>
    <xf numFmtId="0" fontId="14" fillId="4" borderId="5" xfId="0" applyFont="1" applyFill="1" applyBorder="1" applyAlignment="1">
      <alignment horizontal="center" textRotation="90" wrapText="1"/>
    </xf>
    <xf numFmtId="0" fontId="14" fillId="4" borderId="8" xfId="0" applyFont="1" applyFill="1" applyBorder="1" applyAlignment="1">
      <alignment horizontal="center" textRotation="90" wrapText="1"/>
    </xf>
    <xf numFmtId="0" fontId="14" fillId="4" borderId="5" xfId="0" applyFont="1" applyFill="1" applyBorder="1" applyAlignment="1">
      <alignment horizontal="center" textRotation="90"/>
    </xf>
    <xf numFmtId="0" fontId="14" fillId="4" borderId="8" xfId="0" applyFont="1" applyFill="1" applyBorder="1" applyAlignment="1">
      <alignment horizontal="center" textRotation="90"/>
    </xf>
    <xf numFmtId="0" fontId="14" fillId="4" borderId="21" xfId="0" applyFont="1" applyFill="1" applyBorder="1" applyAlignment="1">
      <alignment horizontal="center" vertical="center"/>
    </xf>
    <xf numFmtId="0" fontId="14" fillId="4" borderId="23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textRotation="90"/>
    </xf>
    <xf numFmtId="0" fontId="18" fillId="3" borderId="45" xfId="0" applyFont="1" applyFill="1" applyBorder="1" applyAlignment="1"/>
    <xf numFmtId="0" fontId="16" fillId="4" borderId="21" xfId="0" applyFont="1" applyFill="1" applyBorder="1" applyAlignment="1">
      <alignment horizontal="center" vertical="center"/>
    </xf>
    <xf numFmtId="0" fontId="16" fillId="4" borderId="23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textRotation="90"/>
    </xf>
    <xf numFmtId="0" fontId="16" fillId="4" borderId="5" xfId="0" applyFont="1" applyFill="1" applyBorder="1" applyAlignment="1">
      <alignment horizontal="center" textRotation="90"/>
    </xf>
    <xf numFmtId="0" fontId="16" fillId="4" borderId="5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 textRotation="90" wrapText="1"/>
    </xf>
    <xf numFmtId="0" fontId="16" fillId="4" borderId="7" xfId="0" applyFont="1" applyFill="1" applyBorder="1" applyAlignment="1">
      <alignment horizontal="center" vertical="center" textRotation="90" wrapText="1"/>
    </xf>
    <xf numFmtId="0" fontId="16" fillId="4" borderId="5" xfId="0" applyFont="1" applyFill="1" applyBorder="1" applyAlignment="1">
      <alignment horizontal="center" textRotation="90" wrapText="1"/>
    </xf>
    <xf numFmtId="0" fontId="16" fillId="4" borderId="8" xfId="0" applyFont="1" applyFill="1" applyBorder="1" applyAlignment="1">
      <alignment horizontal="center" textRotation="90" wrapText="1"/>
    </xf>
    <xf numFmtId="0" fontId="16" fillId="4" borderId="8" xfId="0" applyFont="1" applyFill="1" applyBorder="1" applyAlignment="1">
      <alignment horizontal="center" textRotation="90"/>
    </xf>
    <xf numFmtId="0" fontId="11" fillId="0" borderId="44" xfId="0" applyFont="1" applyBorder="1" applyAlignment="1">
      <alignment horizontal="center"/>
    </xf>
    <xf numFmtId="0" fontId="22" fillId="7" borderId="44" xfId="2" applyFont="1" applyBorder="1" applyAlignment="1">
      <alignment horizontal="center"/>
    </xf>
  </cellXfs>
  <cellStyles count="5">
    <cellStyle name="Accent3" xfId="2" builtinId="37"/>
    <cellStyle name="Accent4" xfId="3" builtinId="41"/>
    <cellStyle name="Accent5" xfId="4" builtinId="45"/>
    <cellStyle name="Bad" xfId="1" builtinId="27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13" sqref="D13"/>
    </sheetView>
  </sheetViews>
  <sheetFormatPr defaultRowHeight="20.25"/>
  <cols>
    <col min="1" max="1" width="9.140625" style="1"/>
    <col min="2" max="2" width="35.28515625" style="1" customWidth="1"/>
    <col min="3" max="3" width="37" style="1" customWidth="1"/>
    <col min="4" max="4" width="19.7109375" style="1" customWidth="1"/>
    <col min="5" max="16384" width="9.140625" style="1"/>
  </cols>
  <sheetData>
    <row r="3" spans="2:4" ht="15" customHeight="1">
      <c r="B3" s="2" t="s">
        <v>150</v>
      </c>
      <c r="C3" s="3">
        <v>2017</v>
      </c>
      <c r="D3" s="4"/>
    </row>
    <row r="4" spans="2:4" ht="15" customHeight="1">
      <c r="B4" s="5" t="s">
        <v>0</v>
      </c>
      <c r="C4" s="6" t="s">
        <v>139</v>
      </c>
      <c r="D4" s="7"/>
    </row>
    <row r="5" spans="2:4" ht="15" customHeight="1">
      <c r="B5" s="8" t="s">
        <v>1</v>
      </c>
      <c r="C5" s="9" t="s">
        <v>149</v>
      </c>
      <c r="D5" s="10"/>
    </row>
    <row r="7" spans="2:4">
      <c r="B7" s="2"/>
      <c r="C7" s="3" t="s">
        <v>55</v>
      </c>
      <c r="D7" s="4" t="s">
        <v>122</v>
      </c>
    </row>
    <row r="8" spans="2:4">
      <c r="B8" s="8" t="s">
        <v>54</v>
      </c>
      <c r="C8" s="9" t="s">
        <v>140</v>
      </c>
      <c r="D8" s="10" t="s">
        <v>141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98"/>
  <sheetViews>
    <sheetView workbookViewId="0">
      <pane ySplit="2" topLeftCell="A78" activePane="bottomLeft" state="frozen"/>
      <selection pane="bottomLeft" activeCell="E1" sqref="E1"/>
    </sheetView>
  </sheetViews>
  <sheetFormatPr defaultRowHeight="15.75"/>
  <cols>
    <col min="1" max="1" width="9.140625" style="11"/>
    <col min="2" max="2" width="51.5703125" style="11" customWidth="1"/>
    <col min="3" max="3" width="18.7109375" style="11" bestFit="1" customWidth="1"/>
    <col min="4" max="4" width="18.28515625" style="11" customWidth="1"/>
    <col min="5" max="5" width="18.7109375" style="11" customWidth="1"/>
    <col min="6" max="6" width="14.7109375" style="11" customWidth="1"/>
    <col min="7" max="7" width="15" style="11" customWidth="1"/>
    <col min="8" max="16384" width="9.140625" style="11"/>
  </cols>
  <sheetData>
    <row r="2" spans="2:8">
      <c r="B2" s="12" t="s">
        <v>2</v>
      </c>
      <c r="C2" s="12" t="s">
        <v>3</v>
      </c>
      <c r="D2" s="68" t="s">
        <v>4</v>
      </c>
      <c r="E2" s="68"/>
      <c r="F2" s="69" t="s">
        <v>5</v>
      </c>
      <c r="G2" s="70" t="s">
        <v>6</v>
      </c>
      <c r="H2" s="70" t="s">
        <v>87</v>
      </c>
    </row>
    <row r="3" spans="2:8" ht="20.25">
      <c r="B3" s="132" t="s">
        <v>7</v>
      </c>
      <c r="C3" s="12"/>
      <c r="D3" s="68"/>
      <c r="E3" s="68"/>
      <c r="F3" s="71"/>
      <c r="G3" s="72"/>
      <c r="H3" s="73"/>
    </row>
    <row r="4" spans="2:8" ht="15" customHeight="1">
      <c r="B4" s="74" t="s">
        <v>8</v>
      </c>
      <c r="C4" s="75" t="s">
        <v>9</v>
      </c>
      <c r="D4" s="76">
        <v>84</v>
      </c>
      <c r="E4" s="77"/>
      <c r="F4" s="140" t="s">
        <v>10</v>
      </c>
      <c r="G4" s="143" t="s">
        <v>11</v>
      </c>
      <c r="H4" s="78"/>
    </row>
    <row r="5" spans="2:8" ht="15" customHeight="1">
      <c r="B5" s="79" t="s">
        <v>120</v>
      </c>
      <c r="C5" s="80" t="s">
        <v>244</v>
      </c>
      <c r="D5" s="81">
        <v>83</v>
      </c>
      <c r="E5" s="77"/>
      <c r="F5" s="141"/>
      <c r="G5" s="144"/>
      <c r="H5" s="78"/>
    </row>
    <row r="6" spans="2:8">
      <c r="B6" s="79" t="s">
        <v>83</v>
      </c>
      <c r="C6" s="80" t="s">
        <v>12</v>
      </c>
      <c r="D6" s="81">
        <v>47</v>
      </c>
      <c r="E6" s="77"/>
      <c r="F6" s="141"/>
      <c r="G6" s="144"/>
      <c r="H6" s="78"/>
    </row>
    <row r="7" spans="2:8">
      <c r="B7" s="79" t="s">
        <v>84</v>
      </c>
      <c r="C7" s="80"/>
      <c r="D7" s="81" t="s">
        <v>134</v>
      </c>
      <c r="E7" s="77"/>
      <c r="F7" s="141"/>
      <c r="G7" s="144"/>
      <c r="H7" s="78"/>
    </row>
    <row r="8" spans="2:8">
      <c r="B8" s="79" t="s">
        <v>85</v>
      </c>
      <c r="C8" s="80"/>
      <c r="D8" s="81"/>
      <c r="E8" s="77"/>
      <c r="F8" s="141"/>
      <c r="G8" s="144"/>
      <c r="H8" s="78"/>
    </row>
    <row r="9" spans="2:8">
      <c r="B9" s="82" t="s">
        <v>13</v>
      </c>
      <c r="C9" s="80"/>
      <c r="D9" s="81" t="s">
        <v>241</v>
      </c>
      <c r="E9" s="77"/>
      <c r="F9" s="141"/>
      <c r="G9" s="144"/>
      <c r="H9" s="78"/>
    </row>
    <row r="10" spans="2:8">
      <c r="B10" s="82" t="s">
        <v>14</v>
      </c>
      <c r="C10" s="80"/>
      <c r="D10" s="81" t="s">
        <v>232</v>
      </c>
      <c r="E10" s="77"/>
      <c r="F10" s="142"/>
      <c r="G10" s="145"/>
      <c r="H10" s="78"/>
    </row>
    <row r="11" spans="2:8" ht="15" customHeight="1">
      <c r="B11" s="83" t="s">
        <v>15</v>
      </c>
      <c r="C11" s="84" t="s">
        <v>16</v>
      </c>
      <c r="D11" s="85">
        <v>2800</v>
      </c>
      <c r="E11" s="77"/>
      <c r="F11" s="86" t="s">
        <v>17</v>
      </c>
      <c r="G11" s="86" t="s">
        <v>18</v>
      </c>
      <c r="H11" s="87"/>
    </row>
    <row r="13" spans="2:8" ht="18.75">
      <c r="B13" s="133" t="s">
        <v>20</v>
      </c>
      <c r="C13" s="12"/>
      <c r="D13" s="12"/>
      <c r="E13" s="88"/>
    </row>
    <row r="14" spans="2:8" ht="15" customHeight="1">
      <c r="B14" s="89" t="s">
        <v>21</v>
      </c>
      <c r="C14" s="75" t="s">
        <v>19</v>
      </c>
      <c r="D14" s="76">
        <v>0</v>
      </c>
      <c r="F14" s="140" t="s">
        <v>22</v>
      </c>
      <c r="G14" s="143" t="s">
        <v>11</v>
      </c>
      <c r="H14" s="73"/>
    </row>
    <row r="15" spans="2:8">
      <c r="B15" s="90" t="s">
        <v>23</v>
      </c>
      <c r="C15" s="80" t="s">
        <v>19</v>
      </c>
      <c r="D15" s="81">
        <v>0</v>
      </c>
      <c r="F15" s="141"/>
      <c r="G15" s="144"/>
      <c r="H15" s="78"/>
    </row>
    <row r="16" spans="2:8">
      <c r="B16" s="90" t="s">
        <v>90</v>
      </c>
      <c r="C16" s="80" t="s">
        <v>19</v>
      </c>
      <c r="D16" s="81">
        <v>0</v>
      </c>
      <c r="F16" s="141"/>
      <c r="G16" s="144"/>
      <c r="H16" s="78"/>
    </row>
    <row r="17" spans="2:8">
      <c r="B17" s="90" t="s">
        <v>132</v>
      </c>
      <c r="C17" s="80" t="s">
        <v>19</v>
      </c>
      <c r="D17" s="81">
        <v>1</v>
      </c>
      <c r="F17" s="141"/>
      <c r="G17" s="144"/>
      <c r="H17" s="78"/>
    </row>
    <row r="18" spans="2:8">
      <c r="B18" s="90" t="s">
        <v>91</v>
      </c>
      <c r="C18" s="80" t="s">
        <v>19</v>
      </c>
      <c r="D18" s="81">
        <v>0</v>
      </c>
      <c r="F18" s="141"/>
      <c r="G18" s="144"/>
      <c r="H18" s="78"/>
    </row>
    <row r="19" spans="2:8">
      <c r="B19" s="90" t="s">
        <v>92</v>
      </c>
      <c r="C19" s="80" t="s">
        <v>19</v>
      </c>
      <c r="D19" s="81">
        <v>0</v>
      </c>
      <c r="F19" s="141"/>
      <c r="G19" s="144"/>
      <c r="H19" s="78"/>
    </row>
    <row r="20" spans="2:8">
      <c r="B20" s="90" t="s">
        <v>93</v>
      </c>
      <c r="C20" s="80" t="s">
        <v>19</v>
      </c>
      <c r="D20" s="81">
        <v>1</v>
      </c>
      <c r="F20" s="141"/>
      <c r="G20" s="144"/>
      <c r="H20" s="78"/>
    </row>
    <row r="21" spans="2:8">
      <c r="B21" s="90" t="s">
        <v>94</v>
      </c>
      <c r="C21" s="80" t="s">
        <v>19</v>
      </c>
      <c r="D21" s="81">
        <v>1</v>
      </c>
      <c r="F21" s="141"/>
      <c r="G21" s="144"/>
      <c r="H21" s="78"/>
    </row>
    <row r="22" spans="2:8">
      <c r="B22" s="90" t="s">
        <v>95</v>
      </c>
      <c r="C22" s="80" t="s">
        <v>19</v>
      </c>
      <c r="D22" s="81">
        <v>1</v>
      </c>
      <c r="F22" s="141"/>
      <c r="G22" s="144"/>
      <c r="H22" s="78"/>
    </row>
    <row r="23" spans="2:8">
      <c r="B23" s="90" t="s">
        <v>96</v>
      </c>
      <c r="C23" s="80" t="s">
        <v>19</v>
      </c>
      <c r="D23" s="81">
        <v>0</v>
      </c>
      <c r="F23" s="141"/>
      <c r="G23" s="144"/>
      <c r="H23" s="78"/>
    </row>
    <row r="24" spans="2:8">
      <c r="B24" s="90" t="s">
        <v>133</v>
      </c>
      <c r="C24" s="80" t="s">
        <v>19</v>
      </c>
      <c r="D24" s="81">
        <v>0</v>
      </c>
      <c r="F24" s="141"/>
      <c r="G24" s="144"/>
      <c r="H24" s="78"/>
    </row>
    <row r="25" spans="2:8">
      <c r="B25" s="90" t="s">
        <v>86</v>
      </c>
      <c r="C25" s="80" t="s">
        <v>19</v>
      </c>
      <c r="D25" s="81">
        <v>1</v>
      </c>
      <c r="F25" s="141"/>
      <c r="G25" s="144"/>
      <c r="H25" s="78"/>
    </row>
    <row r="26" spans="2:8">
      <c r="B26" s="90" t="s">
        <v>124</v>
      </c>
      <c r="C26" s="80" t="s">
        <v>19</v>
      </c>
      <c r="D26" s="81">
        <v>0</v>
      </c>
      <c r="F26" s="141"/>
      <c r="G26" s="91"/>
      <c r="H26" s="78"/>
    </row>
    <row r="27" spans="2:8">
      <c r="B27" s="90" t="s">
        <v>125</v>
      </c>
      <c r="C27" s="80" t="s">
        <v>19</v>
      </c>
      <c r="D27" s="81">
        <v>0</v>
      </c>
      <c r="F27" s="141"/>
      <c r="G27" s="91"/>
      <c r="H27" s="78"/>
    </row>
    <row r="28" spans="2:8" ht="18.75">
      <c r="B28" s="134" t="s">
        <v>119</v>
      </c>
    </row>
    <row r="29" spans="2:8">
      <c r="B29" s="89" t="s">
        <v>114</v>
      </c>
      <c r="C29" s="75" t="s">
        <v>49</v>
      </c>
      <c r="D29" s="76"/>
      <c r="F29" s="156" t="s">
        <v>118</v>
      </c>
      <c r="G29" s="156" t="s">
        <v>29</v>
      </c>
      <c r="H29" s="73"/>
    </row>
    <row r="30" spans="2:8">
      <c r="B30" s="90" t="s">
        <v>115</v>
      </c>
      <c r="C30" s="80" t="s">
        <v>49</v>
      </c>
      <c r="D30" s="81"/>
      <c r="F30" s="156"/>
      <c r="G30" s="156"/>
      <c r="H30" s="78"/>
    </row>
    <row r="31" spans="2:8">
      <c r="B31" s="90" t="s">
        <v>116</v>
      </c>
      <c r="C31" s="80" t="s">
        <v>49</v>
      </c>
      <c r="D31" s="81"/>
      <c r="F31" s="156"/>
      <c r="G31" s="156"/>
      <c r="H31" s="78"/>
    </row>
    <row r="32" spans="2:8">
      <c r="B32" s="90" t="s">
        <v>126</v>
      </c>
      <c r="C32" s="80" t="s">
        <v>19</v>
      </c>
      <c r="D32" s="81"/>
      <c r="F32" s="156"/>
      <c r="G32" s="156"/>
      <c r="H32" s="78"/>
    </row>
    <row r="33" spans="2:8">
      <c r="B33" s="92" t="s">
        <v>117</v>
      </c>
      <c r="C33" s="93" t="s">
        <v>49</v>
      </c>
      <c r="D33" s="94"/>
      <c r="F33" s="156"/>
      <c r="G33" s="156"/>
      <c r="H33" s="87"/>
    </row>
    <row r="35" spans="2:8" ht="20.25">
      <c r="B35" s="132" t="s">
        <v>24</v>
      </c>
      <c r="C35" s="12"/>
      <c r="D35" s="12"/>
      <c r="H35" s="95"/>
    </row>
    <row r="36" spans="2:8" ht="15" customHeight="1">
      <c r="B36" s="89" t="s">
        <v>56</v>
      </c>
      <c r="C36" s="75" t="s">
        <v>19</v>
      </c>
      <c r="D36" s="76">
        <v>0</v>
      </c>
      <c r="F36" s="150" t="s">
        <v>25</v>
      </c>
      <c r="G36" s="153" t="s">
        <v>11</v>
      </c>
      <c r="H36" s="73"/>
    </row>
    <row r="37" spans="2:8">
      <c r="B37" s="90" t="s">
        <v>57</v>
      </c>
      <c r="C37" s="80" t="s">
        <v>19</v>
      </c>
      <c r="D37" s="81">
        <v>0</v>
      </c>
      <c r="F37" s="151"/>
      <c r="G37" s="154"/>
      <c r="H37" s="78"/>
    </row>
    <row r="38" spans="2:8">
      <c r="B38" s="90" t="s">
        <v>58</v>
      </c>
      <c r="C38" s="80" t="s">
        <v>19</v>
      </c>
      <c r="D38" s="81">
        <v>1</v>
      </c>
      <c r="F38" s="151"/>
      <c r="G38" s="154"/>
      <c r="H38" s="78"/>
    </row>
    <row r="39" spans="2:8">
      <c r="B39" s="90" t="s">
        <v>59</v>
      </c>
      <c r="C39" s="80" t="s">
        <v>19</v>
      </c>
      <c r="D39" s="81">
        <v>0</v>
      </c>
      <c r="F39" s="151"/>
      <c r="G39" s="154"/>
      <c r="H39" s="78"/>
    </row>
    <row r="40" spans="2:8">
      <c r="B40" s="90" t="s">
        <v>60</v>
      </c>
      <c r="C40" s="80" t="s">
        <v>19</v>
      </c>
      <c r="D40" s="81">
        <v>3</v>
      </c>
      <c r="F40" s="151"/>
      <c r="G40" s="154"/>
      <c r="H40" s="78"/>
    </row>
    <row r="41" spans="2:8">
      <c r="B41" s="90" t="s">
        <v>61</v>
      </c>
      <c r="C41" s="80" t="s">
        <v>19</v>
      </c>
      <c r="D41" s="81">
        <v>0</v>
      </c>
      <c r="F41" s="151"/>
      <c r="G41" s="154"/>
      <c r="H41" s="78"/>
    </row>
    <row r="42" spans="2:8">
      <c r="B42" s="90" t="s">
        <v>127</v>
      </c>
      <c r="C42" s="80" t="s">
        <v>19</v>
      </c>
      <c r="D42" s="81">
        <v>0</v>
      </c>
      <c r="F42" s="151"/>
      <c r="G42" s="154"/>
      <c r="H42" s="78"/>
    </row>
    <row r="43" spans="2:8">
      <c r="B43" s="96" t="s">
        <v>62</v>
      </c>
      <c r="C43" s="84" t="s">
        <v>19</v>
      </c>
      <c r="D43" s="85">
        <v>0</v>
      </c>
      <c r="F43" s="152"/>
      <c r="G43" s="155"/>
      <c r="H43" s="87"/>
    </row>
    <row r="44" spans="2:8">
      <c r="H44" s="97"/>
    </row>
    <row r="45" spans="2:8" ht="20.25">
      <c r="B45" s="132" t="s">
        <v>26</v>
      </c>
      <c r="C45" s="12"/>
      <c r="D45" s="12"/>
      <c r="E45" s="68"/>
    </row>
    <row r="46" spans="2:8" ht="15" customHeight="1">
      <c r="B46" s="89" t="s">
        <v>27</v>
      </c>
      <c r="C46" s="75" t="s">
        <v>19</v>
      </c>
      <c r="D46" s="76">
        <v>1</v>
      </c>
      <c r="F46" s="143" t="s">
        <v>28</v>
      </c>
      <c r="G46" s="146" t="s">
        <v>29</v>
      </c>
      <c r="H46" s="73"/>
    </row>
    <row r="47" spans="2:8">
      <c r="B47" s="90" t="s">
        <v>30</v>
      </c>
      <c r="C47" s="80" t="s">
        <v>19</v>
      </c>
      <c r="D47" s="81">
        <v>2</v>
      </c>
      <c r="F47" s="144"/>
      <c r="G47" s="147"/>
      <c r="H47" s="78"/>
    </row>
    <row r="48" spans="2:8">
      <c r="B48" s="90" t="s">
        <v>31</v>
      </c>
      <c r="C48" s="80" t="s">
        <v>19</v>
      </c>
      <c r="D48" s="81">
        <v>0</v>
      </c>
      <c r="F48" s="144"/>
      <c r="G48" s="147"/>
      <c r="H48" s="78"/>
    </row>
    <row r="49" spans="2:8">
      <c r="B49" s="90" t="s">
        <v>97</v>
      </c>
      <c r="C49" s="80" t="s">
        <v>19</v>
      </c>
      <c r="D49" s="81">
        <v>0</v>
      </c>
      <c r="F49" s="144"/>
      <c r="G49" s="147"/>
      <c r="H49" s="78"/>
    </row>
    <row r="50" spans="2:8">
      <c r="B50" s="90" t="s">
        <v>32</v>
      </c>
      <c r="C50" s="80" t="s">
        <v>19</v>
      </c>
      <c r="D50" s="81">
        <v>0</v>
      </c>
      <c r="F50" s="144"/>
      <c r="G50" s="147"/>
      <c r="H50" s="78"/>
    </row>
    <row r="51" spans="2:8">
      <c r="B51" s="90" t="s">
        <v>33</v>
      </c>
      <c r="C51" s="80" t="s">
        <v>19</v>
      </c>
      <c r="D51" s="81">
        <v>0</v>
      </c>
      <c r="F51" s="144"/>
      <c r="G51" s="147"/>
      <c r="H51" s="78"/>
    </row>
    <row r="52" spans="2:8">
      <c r="B52" s="90" t="s">
        <v>34</v>
      </c>
      <c r="C52" s="80" t="s">
        <v>19</v>
      </c>
      <c r="D52" s="81">
        <v>3</v>
      </c>
      <c r="F52" s="144"/>
      <c r="G52" s="147"/>
      <c r="H52" s="78"/>
    </row>
    <row r="53" spans="2:8">
      <c r="B53" s="96" t="s">
        <v>242</v>
      </c>
      <c r="C53" s="84" t="s">
        <v>19</v>
      </c>
      <c r="D53" s="85">
        <v>1</v>
      </c>
      <c r="F53" s="145"/>
      <c r="G53" s="148"/>
      <c r="H53" s="87"/>
    </row>
    <row r="55" spans="2:8" ht="20.25">
      <c r="B55" s="132" t="s">
        <v>82</v>
      </c>
      <c r="C55" s="12"/>
      <c r="D55" s="12"/>
      <c r="E55" s="149"/>
      <c r="F55" s="149"/>
    </row>
    <row r="56" spans="2:8" ht="15" customHeight="1">
      <c r="B56" s="89" t="s">
        <v>63</v>
      </c>
      <c r="C56" s="75" t="s">
        <v>19</v>
      </c>
      <c r="D56" s="76">
        <v>1</v>
      </c>
      <c r="F56" s="150" t="s">
        <v>10</v>
      </c>
      <c r="G56" s="153" t="s">
        <v>29</v>
      </c>
      <c r="H56" s="98"/>
    </row>
    <row r="57" spans="2:8">
      <c r="B57" s="90" t="s">
        <v>64</v>
      </c>
      <c r="C57" s="80" t="s">
        <v>19</v>
      </c>
      <c r="D57" s="81">
        <v>6</v>
      </c>
      <c r="F57" s="151"/>
      <c r="G57" s="154"/>
      <c r="H57" s="99"/>
    </row>
    <row r="58" spans="2:8">
      <c r="B58" s="90" t="s">
        <v>65</v>
      </c>
      <c r="C58" s="80" t="s">
        <v>19</v>
      </c>
      <c r="D58" s="81">
        <v>2</v>
      </c>
      <c r="F58" s="151"/>
      <c r="G58" s="154"/>
      <c r="H58" s="99"/>
    </row>
    <row r="59" spans="2:8">
      <c r="B59" s="90" t="s">
        <v>66</v>
      </c>
      <c r="C59" s="80" t="s">
        <v>19</v>
      </c>
      <c r="D59" s="81">
        <v>25</v>
      </c>
      <c r="F59" s="151"/>
      <c r="G59" s="154"/>
      <c r="H59" s="99"/>
    </row>
    <row r="60" spans="2:8">
      <c r="B60" s="90" t="s">
        <v>67</v>
      </c>
      <c r="C60" s="80" t="s">
        <v>19</v>
      </c>
      <c r="D60" s="81">
        <v>0</v>
      </c>
      <c r="F60" s="151"/>
      <c r="G60" s="154"/>
      <c r="H60" s="99"/>
    </row>
    <row r="61" spans="2:8">
      <c r="B61" s="90" t="s">
        <v>68</v>
      </c>
      <c r="C61" s="80" t="s">
        <v>19</v>
      </c>
      <c r="D61" s="81">
        <v>1</v>
      </c>
      <c r="F61" s="151"/>
      <c r="G61" s="154"/>
      <c r="H61" s="99"/>
    </row>
    <row r="62" spans="2:8">
      <c r="B62" s="90" t="s">
        <v>69</v>
      </c>
      <c r="C62" s="80" t="s">
        <v>19</v>
      </c>
      <c r="D62" s="81">
        <v>1</v>
      </c>
      <c r="F62" s="151"/>
      <c r="G62" s="154"/>
      <c r="H62" s="99"/>
    </row>
    <row r="63" spans="2:8">
      <c r="B63" s="90" t="s">
        <v>123</v>
      </c>
      <c r="C63" s="80" t="s">
        <v>49</v>
      </c>
      <c r="D63" s="81">
        <v>3</v>
      </c>
      <c r="F63" s="151"/>
      <c r="G63" s="154"/>
      <c r="H63" s="99"/>
    </row>
    <row r="64" spans="2:8">
      <c r="B64" s="90" t="s">
        <v>128</v>
      </c>
      <c r="C64" s="80" t="s">
        <v>19</v>
      </c>
      <c r="D64" s="81"/>
      <c r="F64" s="151"/>
      <c r="G64" s="154"/>
      <c r="H64" s="99"/>
    </row>
    <row r="65" spans="2:8">
      <c r="B65" s="96" t="s">
        <v>70</v>
      </c>
      <c r="C65" s="84" t="s">
        <v>19</v>
      </c>
      <c r="D65" s="85">
        <v>0</v>
      </c>
      <c r="F65" s="152"/>
      <c r="G65" s="155"/>
      <c r="H65" s="100"/>
    </row>
    <row r="66" spans="2:8" ht="18.75">
      <c r="B66" s="133" t="s">
        <v>88</v>
      </c>
      <c r="C66" s="12" t="s">
        <v>89</v>
      </c>
      <c r="D66" s="12"/>
    </row>
    <row r="67" spans="2:8" ht="15" customHeight="1">
      <c r="B67" s="89" t="s">
        <v>153</v>
      </c>
      <c r="C67" s="138" t="s">
        <v>155</v>
      </c>
      <c r="D67" s="139"/>
      <c r="F67" s="150" t="s">
        <v>10</v>
      </c>
      <c r="G67" s="153" t="s">
        <v>29</v>
      </c>
      <c r="H67" s="101"/>
    </row>
    <row r="68" spans="2:8">
      <c r="B68" s="90" t="s">
        <v>154</v>
      </c>
      <c r="C68" s="136" t="s">
        <v>156</v>
      </c>
      <c r="D68" s="137"/>
      <c r="F68" s="151"/>
      <c r="G68" s="154"/>
      <c r="H68" s="102"/>
    </row>
    <row r="69" spans="2:8">
      <c r="B69" s="90" t="s">
        <v>157</v>
      </c>
      <c r="C69" s="136" t="s">
        <v>158</v>
      </c>
      <c r="D69" s="137"/>
      <c r="F69" s="151"/>
      <c r="G69" s="154"/>
      <c r="H69" s="102"/>
    </row>
    <row r="70" spans="2:8">
      <c r="B70" s="90" t="s">
        <v>159</v>
      </c>
      <c r="C70" s="136" t="s">
        <v>158</v>
      </c>
      <c r="D70" s="137"/>
      <c r="F70" s="151"/>
      <c r="G70" s="154"/>
      <c r="H70" s="102"/>
    </row>
    <row r="71" spans="2:8">
      <c r="B71" s="90" t="s">
        <v>160</v>
      </c>
      <c r="C71" s="136" t="s">
        <v>158</v>
      </c>
      <c r="D71" s="137"/>
      <c r="F71" s="151"/>
      <c r="G71" s="154"/>
      <c r="H71" s="102"/>
    </row>
    <row r="72" spans="2:8">
      <c r="B72" s="90"/>
      <c r="C72" s="136"/>
      <c r="D72" s="137"/>
      <c r="F72" s="151"/>
      <c r="G72" s="154"/>
      <c r="H72" s="102"/>
    </row>
    <row r="74" spans="2:8" ht="20.25">
      <c r="B74" s="132" t="s">
        <v>98</v>
      </c>
    </row>
    <row r="75" spans="2:8" ht="15" customHeight="1">
      <c r="B75" s="89" t="s">
        <v>99</v>
      </c>
      <c r="C75" s="75" t="s">
        <v>49</v>
      </c>
      <c r="D75" s="76">
        <v>0</v>
      </c>
      <c r="F75" s="153" t="s">
        <v>113</v>
      </c>
      <c r="G75" s="153" t="s">
        <v>29</v>
      </c>
    </row>
    <row r="76" spans="2:8">
      <c r="B76" s="90" t="s">
        <v>100</v>
      </c>
      <c r="C76" s="80" t="s">
        <v>49</v>
      </c>
      <c r="D76" s="81">
        <v>1</v>
      </c>
      <c r="F76" s="154"/>
      <c r="G76" s="154"/>
    </row>
    <row r="77" spans="2:8">
      <c r="B77" s="90" t="s">
        <v>101</v>
      </c>
      <c r="C77" s="80" t="s">
        <v>49</v>
      </c>
      <c r="D77" s="81">
        <v>0</v>
      </c>
      <c r="F77" s="154"/>
      <c r="G77" s="154"/>
    </row>
    <row r="78" spans="2:8">
      <c r="B78" s="90" t="s">
        <v>102</v>
      </c>
      <c r="C78" s="80" t="s">
        <v>49</v>
      </c>
      <c r="D78" s="81">
        <v>0</v>
      </c>
      <c r="F78" s="154"/>
      <c r="G78" s="154"/>
    </row>
    <row r="79" spans="2:8">
      <c r="B79" s="90" t="s">
        <v>103</v>
      </c>
      <c r="C79" s="80" t="s">
        <v>49</v>
      </c>
      <c r="D79" s="81">
        <v>0</v>
      </c>
      <c r="F79" s="154"/>
      <c r="G79" s="154"/>
    </row>
    <row r="80" spans="2:8">
      <c r="B80" s="90" t="s">
        <v>104</v>
      </c>
      <c r="C80" s="80" t="s">
        <v>49</v>
      </c>
      <c r="D80" s="81">
        <v>0</v>
      </c>
      <c r="F80" s="154"/>
      <c r="G80" s="154"/>
    </row>
    <row r="81" spans="2:8">
      <c r="B81" s="90" t="s">
        <v>105</v>
      </c>
      <c r="C81" s="80" t="s">
        <v>49</v>
      </c>
      <c r="D81" s="81">
        <v>0</v>
      </c>
      <c r="F81" s="154"/>
      <c r="G81" s="154"/>
    </row>
    <row r="82" spans="2:8">
      <c r="B82" s="90" t="s">
        <v>106</v>
      </c>
      <c r="C82" s="80" t="s">
        <v>49</v>
      </c>
      <c r="D82" s="81">
        <v>0</v>
      </c>
      <c r="F82" s="154"/>
      <c r="G82" s="154"/>
    </row>
    <row r="83" spans="2:8">
      <c r="B83" s="90" t="s">
        <v>107</v>
      </c>
      <c r="C83" s="80" t="s">
        <v>49</v>
      </c>
      <c r="D83" s="81">
        <v>0</v>
      </c>
      <c r="F83" s="154"/>
      <c r="G83" s="154"/>
    </row>
    <row r="84" spans="2:8">
      <c r="B84" s="90" t="s">
        <v>108</v>
      </c>
      <c r="C84" s="80" t="s">
        <v>49</v>
      </c>
      <c r="D84" s="81">
        <v>0</v>
      </c>
      <c r="F84" s="154"/>
      <c r="G84" s="154"/>
    </row>
    <row r="85" spans="2:8">
      <c r="B85" s="90" t="s">
        <v>109</v>
      </c>
      <c r="C85" s="80" t="s">
        <v>49</v>
      </c>
      <c r="D85" s="81">
        <v>0</v>
      </c>
      <c r="F85" s="154"/>
      <c r="G85" s="154"/>
    </row>
    <row r="86" spans="2:8">
      <c r="B86" s="90" t="s">
        <v>110</v>
      </c>
      <c r="C86" s="80" t="s">
        <v>49</v>
      </c>
      <c r="D86" s="81">
        <v>0</v>
      </c>
      <c r="F86" s="154"/>
      <c r="G86" s="154"/>
    </row>
    <row r="87" spans="2:8">
      <c r="B87" s="90" t="s">
        <v>111</v>
      </c>
      <c r="C87" s="80" t="s">
        <v>49</v>
      </c>
      <c r="D87" s="81">
        <v>0</v>
      </c>
      <c r="F87" s="154"/>
      <c r="G87" s="154"/>
    </row>
    <row r="88" spans="2:8">
      <c r="B88" s="103" t="s">
        <v>112</v>
      </c>
      <c r="C88" s="104" t="s">
        <v>49</v>
      </c>
      <c r="D88" s="105">
        <v>0</v>
      </c>
      <c r="F88" s="154"/>
      <c r="G88" s="154"/>
    </row>
    <row r="89" spans="2:8">
      <c r="B89" s="106" t="s">
        <v>129</v>
      </c>
      <c r="C89" s="107" t="s">
        <v>49</v>
      </c>
      <c r="D89" s="108">
        <v>0</v>
      </c>
      <c r="F89" s="155"/>
      <c r="G89" s="155"/>
    </row>
    <row r="91" spans="2:8" ht="20.25">
      <c r="B91" s="132" t="s">
        <v>35</v>
      </c>
      <c r="C91" s="12"/>
      <c r="D91" s="12"/>
    </row>
    <row r="92" spans="2:8" ht="15" customHeight="1">
      <c r="B92" s="109" t="s">
        <v>36</v>
      </c>
      <c r="C92" s="75"/>
      <c r="D92" s="76" t="s">
        <v>37</v>
      </c>
      <c r="F92" s="140" t="s">
        <v>10</v>
      </c>
      <c r="G92" s="143" t="s">
        <v>29</v>
      </c>
      <c r="H92" s="110"/>
    </row>
    <row r="93" spans="2:8">
      <c r="B93" s="111" t="s">
        <v>135</v>
      </c>
      <c r="C93" s="80" t="s">
        <v>19</v>
      </c>
      <c r="D93" s="112">
        <v>5</v>
      </c>
      <c r="F93" s="141"/>
      <c r="G93" s="144"/>
      <c r="H93" s="113"/>
    </row>
    <row r="94" spans="2:8">
      <c r="B94" s="90" t="s">
        <v>136</v>
      </c>
      <c r="C94" s="80" t="s">
        <v>19</v>
      </c>
      <c r="D94" s="81">
        <v>6</v>
      </c>
      <c r="F94" s="141"/>
      <c r="G94" s="144"/>
      <c r="H94" s="113"/>
    </row>
    <row r="95" spans="2:8">
      <c r="B95" s="90" t="s">
        <v>137</v>
      </c>
      <c r="C95" s="80" t="s">
        <v>19</v>
      </c>
      <c r="D95" s="81">
        <v>4</v>
      </c>
      <c r="F95" s="141"/>
      <c r="G95" s="144"/>
      <c r="H95" s="113"/>
    </row>
    <row r="96" spans="2:8">
      <c r="B96" s="90" t="s">
        <v>161</v>
      </c>
      <c r="C96" s="80" t="s">
        <v>19</v>
      </c>
      <c r="D96" s="81">
        <v>8</v>
      </c>
      <c r="F96" s="141"/>
      <c r="G96" s="144"/>
      <c r="H96" s="113"/>
    </row>
    <row r="97" spans="2:8">
      <c r="B97" s="90" t="s">
        <v>138</v>
      </c>
      <c r="C97" s="80" t="s">
        <v>19</v>
      </c>
      <c r="D97" s="81">
        <v>8</v>
      </c>
      <c r="F97" s="141"/>
      <c r="G97" s="144"/>
      <c r="H97" s="113"/>
    </row>
    <row r="98" spans="2:8">
      <c r="B98" s="90"/>
      <c r="C98" s="80"/>
      <c r="D98" s="81"/>
      <c r="F98" s="142"/>
      <c r="G98" s="145"/>
      <c r="H98" s="114"/>
    </row>
  </sheetData>
  <mergeCells count="25">
    <mergeCell ref="F14:F27"/>
    <mergeCell ref="G14:G25"/>
    <mergeCell ref="F36:F43"/>
    <mergeCell ref="G36:G43"/>
    <mergeCell ref="F4:F10"/>
    <mergeCell ref="G4:G10"/>
    <mergeCell ref="F29:F33"/>
    <mergeCell ref="G29:G33"/>
    <mergeCell ref="F92:F98"/>
    <mergeCell ref="G92:G98"/>
    <mergeCell ref="F46:F53"/>
    <mergeCell ref="G46:G53"/>
    <mergeCell ref="E55:F55"/>
    <mergeCell ref="F56:F65"/>
    <mergeCell ref="G56:G65"/>
    <mergeCell ref="F75:F89"/>
    <mergeCell ref="G75:G89"/>
    <mergeCell ref="F67:F72"/>
    <mergeCell ref="G67:G72"/>
    <mergeCell ref="C72:D72"/>
    <mergeCell ref="C67:D67"/>
    <mergeCell ref="C68:D68"/>
    <mergeCell ref="C69:D69"/>
    <mergeCell ref="C71:D71"/>
    <mergeCell ref="C70:D7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B13" sqref="B13"/>
    </sheetView>
  </sheetViews>
  <sheetFormatPr defaultRowHeight="15"/>
  <cols>
    <col min="1" max="1" width="31" style="51" customWidth="1"/>
    <col min="2" max="2" width="20.7109375" style="51" customWidth="1"/>
    <col min="3" max="3" width="27.28515625" style="51" customWidth="1"/>
    <col min="4" max="4" width="22" style="51" customWidth="1"/>
    <col min="5" max="6" width="21.28515625" style="51" customWidth="1"/>
    <col min="7" max="16384" width="9.140625" style="51"/>
  </cols>
  <sheetData>
    <row r="1" spans="1:6" ht="23.25">
      <c r="A1" s="13" t="s">
        <v>38</v>
      </c>
      <c r="B1" s="50"/>
      <c r="C1" s="50"/>
      <c r="D1" s="50"/>
      <c r="E1" s="50"/>
      <c r="F1" s="50"/>
    </row>
    <row r="2" spans="1:6" ht="22.5">
      <c r="A2" s="157" t="s">
        <v>39</v>
      </c>
      <c r="B2" s="159" t="s">
        <v>40</v>
      </c>
      <c r="C2" s="161" t="s">
        <v>41</v>
      </c>
      <c r="D2" s="163" t="s">
        <v>121</v>
      </c>
      <c r="E2" s="165" t="s">
        <v>42</v>
      </c>
      <c r="F2" s="166"/>
    </row>
    <row r="3" spans="1:6">
      <c r="A3" s="158"/>
      <c r="B3" s="160"/>
      <c r="C3" s="162"/>
      <c r="D3" s="164"/>
      <c r="E3" s="167" t="s">
        <v>13</v>
      </c>
      <c r="F3" s="167" t="s">
        <v>43</v>
      </c>
    </row>
    <row r="4" spans="1:6" ht="69.75" customHeight="1">
      <c r="A4" s="158"/>
      <c r="B4" s="160"/>
      <c r="C4" s="162"/>
      <c r="D4" s="164"/>
      <c r="E4" s="163"/>
      <c r="F4" s="163"/>
    </row>
    <row r="5" spans="1:6" ht="23.25">
      <c r="A5" s="52" t="s">
        <v>142</v>
      </c>
      <c r="B5" s="53" t="s">
        <v>74</v>
      </c>
      <c r="C5" s="53" t="s">
        <v>75</v>
      </c>
      <c r="D5" s="53" t="s">
        <v>134</v>
      </c>
      <c r="E5" s="53" t="s">
        <v>233</v>
      </c>
      <c r="F5" s="53" t="s">
        <v>234</v>
      </c>
    </row>
    <row r="6" spans="1:6" ht="23.25">
      <c r="A6" s="54" t="s">
        <v>145</v>
      </c>
      <c r="B6" s="55" t="s">
        <v>74</v>
      </c>
      <c r="C6" s="55" t="s">
        <v>75</v>
      </c>
      <c r="D6" s="55" t="s">
        <v>146</v>
      </c>
      <c r="E6" s="55" t="s">
        <v>236</v>
      </c>
      <c r="F6" s="55" t="s">
        <v>237</v>
      </c>
    </row>
    <row r="7" spans="1:6" ht="23.25">
      <c r="A7" s="54" t="s">
        <v>147</v>
      </c>
      <c r="B7" s="55" t="s">
        <v>74</v>
      </c>
      <c r="C7" s="55" t="s">
        <v>75</v>
      </c>
      <c r="D7" s="55" t="s">
        <v>148</v>
      </c>
      <c r="E7" s="55" t="s">
        <v>235</v>
      </c>
      <c r="F7" s="55" t="s">
        <v>238</v>
      </c>
    </row>
    <row r="8" spans="1:6" ht="23.25">
      <c r="A8" s="54"/>
      <c r="B8" s="55"/>
      <c r="C8" s="55"/>
      <c r="D8" s="55"/>
      <c r="E8" s="55"/>
      <c r="F8" s="55"/>
    </row>
    <row r="9" spans="1:6" ht="23.25">
      <c r="A9" s="56" t="s">
        <v>5</v>
      </c>
      <c r="B9" s="57" t="s">
        <v>44</v>
      </c>
      <c r="C9" s="58"/>
      <c r="D9" s="58"/>
      <c r="E9" s="58"/>
      <c r="F9" s="58"/>
    </row>
    <row r="10" spans="1:6" ht="23.25">
      <c r="A10" s="56" t="s">
        <v>6</v>
      </c>
      <c r="B10" s="59"/>
      <c r="C10" s="50"/>
      <c r="D10" s="50"/>
      <c r="E10" s="50"/>
      <c r="F10" s="50"/>
    </row>
    <row r="11" spans="1:6" ht="23.25">
      <c r="A11" s="56" t="s">
        <v>87</v>
      </c>
      <c r="B11" s="59">
        <v>2015</v>
      </c>
      <c r="C11" s="50"/>
      <c r="D11" s="50"/>
      <c r="E11" s="50"/>
      <c r="F11" s="50"/>
    </row>
    <row r="16" spans="1:6">
      <c r="E16" s="51" t="s">
        <v>2</v>
      </c>
    </row>
  </sheetData>
  <mergeCells count="7">
    <mergeCell ref="A2:A4"/>
    <mergeCell ref="B2:B4"/>
    <mergeCell ref="C2:C4"/>
    <mergeCell ref="D2:D4"/>
    <mergeCell ref="E2:F2"/>
    <mergeCell ref="E3:E4"/>
    <mergeCell ref="F3:F4"/>
  </mergeCells>
  <dataValidations count="2">
    <dataValidation type="list" allowBlank="1" showInputMessage="1" showErrorMessage="1" sqref="C5:C8">
      <formula1>cs</formula1>
    </dataValidation>
    <dataValidation type="list" errorStyle="warning" allowBlank="1" showInputMessage="1" showErrorMessage="1" sqref="B5:B8">
      <formula1>p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H13"/>
  <sheetViews>
    <sheetView workbookViewId="0">
      <selection activeCell="D13" sqref="D13"/>
    </sheetView>
  </sheetViews>
  <sheetFormatPr defaultRowHeight="26.25"/>
  <cols>
    <col min="1" max="1" width="9.140625" style="60"/>
    <col min="2" max="2" width="46.5703125" style="60" customWidth="1"/>
    <col min="3" max="3" width="21.42578125" style="60" customWidth="1"/>
    <col min="4" max="4" width="26" style="60" customWidth="1"/>
    <col min="5" max="5" width="27.85546875" style="60" customWidth="1"/>
    <col min="6" max="6" width="19.5703125" style="60" customWidth="1"/>
    <col min="7" max="7" width="20.42578125" style="60" customWidth="1"/>
    <col min="8" max="8" width="14.85546875" style="60" bestFit="1" customWidth="1"/>
    <col min="9" max="16384" width="9.140625" style="60"/>
  </cols>
  <sheetData>
    <row r="2" spans="2:8">
      <c r="B2" s="115" t="s">
        <v>38</v>
      </c>
    </row>
    <row r="3" spans="2:8" ht="31.5" customHeight="1">
      <c r="B3" s="173" t="s">
        <v>39</v>
      </c>
      <c r="C3" s="175" t="s">
        <v>40</v>
      </c>
      <c r="D3" s="177" t="s">
        <v>41</v>
      </c>
      <c r="E3" s="172" t="s">
        <v>121</v>
      </c>
      <c r="F3" s="169" t="s">
        <v>42</v>
      </c>
      <c r="G3" s="170"/>
    </row>
    <row r="4" spans="2:8" ht="33" customHeight="1">
      <c r="B4" s="174"/>
      <c r="C4" s="176"/>
      <c r="D4" s="178"/>
      <c r="E4" s="179"/>
      <c r="F4" s="171" t="s">
        <v>13</v>
      </c>
      <c r="G4" s="171" t="s">
        <v>43</v>
      </c>
      <c r="H4" s="61"/>
    </row>
    <row r="5" spans="2:8" ht="29.25" customHeight="1">
      <c r="B5" s="174"/>
      <c r="C5" s="176"/>
      <c r="D5" s="178"/>
      <c r="E5" s="179"/>
      <c r="F5" s="172"/>
      <c r="G5" s="172"/>
    </row>
    <row r="6" spans="2:8">
      <c r="B6" s="62" t="s">
        <v>142</v>
      </c>
      <c r="C6" s="63" t="s">
        <v>74</v>
      </c>
      <c r="D6" s="63" t="s">
        <v>75</v>
      </c>
      <c r="E6" s="63" t="s">
        <v>134</v>
      </c>
      <c r="F6" s="63" t="s">
        <v>233</v>
      </c>
      <c r="G6" s="63" t="s">
        <v>234</v>
      </c>
    </row>
    <row r="7" spans="2:8">
      <c r="B7" s="64" t="s">
        <v>143</v>
      </c>
      <c r="C7" s="65" t="s">
        <v>74</v>
      </c>
      <c r="D7" s="65" t="s">
        <v>78</v>
      </c>
      <c r="E7" s="65" t="s">
        <v>144</v>
      </c>
      <c r="F7" s="65" t="s">
        <v>239</v>
      </c>
      <c r="G7" s="65" t="s">
        <v>240</v>
      </c>
    </row>
    <row r="8" spans="2:8">
      <c r="B8" s="64" t="s">
        <v>145</v>
      </c>
      <c r="C8" s="65" t="s">
        <v>74</v>
      </c>
      <c r="D8" s="65" t="s">
        <v>75</v>
      </c>
      <c r="E8" s="65" t="s">
        <v>151</v>
      </c>
      <c r="F8" s="65" t="s">
        <v>236</v>
      </c>
      <c r="G8" s="65" t="s">
        <v>237</v>
      </c>
    </row>
    <row r="9" spans="2:8">
      <c r="B9" s="64" t="s">
        <v>147</v>
      </c>
      <c r="C9" s="65" t="s">
        <v>74</v>
      </c>
      <c r="D9" s="65" t="s">
        <v>75</v>
      </c>
      <c r="E9" s="65" t="s">
        <v>152</v>
      </c>
      <c r="F9" s="65" t="s">
        <v>235</v>
      </c>
      <c r="G9" s="65" t="s">
        <v>238</v>
      </c>
    </row>
    <row r="10" spans="2:8">
      <c r="B10" s="64" t="s">
        <v>142</v>
      </c>
      <c r="C10" s="65" t="s">
        <v>74</v>
      </c>
      <c r="D10" s="65" t="s">
        <v>72</v>
      </c>
      <c r="E10" s="65" t="s">
        <v>134</v>
      </c>
      <c r="F10" s="65" t="s">
        <v>233</v>
      </c>
      <c r="G10" s="65" t="s">
        <v>234</v>
      </c>
    </row>
    <row r="11" spans="2:8">
      <c r="B11" s="66" t="s">
        <v>5</v>
      </c>
      <c r="C11" s="168" t="s">
        <v>44</v>
      </c>
      <c r="D11" s="168"/>
      <c r="E11" s="168"/>
      <c r="F11" s="61"/>
      <c r="G11" s="61"/>
    </row>
    <row r="12" spans="2:8">
      <c r="B12" s="66" t="s">
        <v>6</v>
      </c>
      <c r="C12" s="67"/>
    </row>
    <row r="13" spans="2:8">
      <c r="B13" s="66" t="s">
        <v>87</v>
      </c>
      <c r="C13" s="67">
        <v>2016</v>
      </c>
    </row>
  </sheetData>
  <mergeCells count="8">
    <mergeCell ref="C11:E11"/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0">
      <formula1>p</formula1>
    </dataValidation>
    <dataValidation type="list" allowBlank="1" showInputMessage="1" showErrorMessage="1" sqref="D6:D10">
      <formula1>cs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3"/>
  <sheetViews>
    <sheetView workbookViewId="0">
      <pane ySplit="2" topLeftCell="A3" activePane="bottomLeft" state="frozen"/>
      <selection pane="bottomLeft" activeCell="B1" sqref="B1"/>
    </sheetView>
  </sheetViews>
  <sheetFormatPr defaultRowHeight="18.75"/>
  <cols>
    <col min="1" max="1" width="9.140625" style="15"/>
    <col min="2" max="2" width="65.42578125" style="15" customWidth="1"/>
    <col min="3" max="4" width="19.42578125" style="15" customWidth="1"/>
    <col min="5" max="5" width="15" style="15" customWidth="1"/>
    <col min="6" max="6" width="30.140625" style="15" customWidth="1"/>
    <col min="7" max="7" width="17.5703125" style="15" customWidth="1"/>
    <col min="8" max="16384" width="9.140625" style="15"/>
  </cols>
  <sheetData>
    <row r="2" spans="2:8">
      <c r="C2" s="16" t="s">
        <v>3</v>
      </c>
      <c r="D2" s="16" t="s">
        <v>45</v>
      </c>
      <c r="E2" s="16"/>
      <c r="F2" s="17" t="s">
        <v>5</v>
      </c>
      <c r="G2" s="18" t="s">
        <v>6</v>
      </c>
      <c r="H2" s="19" t="s">
        <v>87</v>
      </c>
    </row>
    <row r="3" spans="2:8">
      <c r="B3" s="14" t="s">
        <v>47</v>
      </c>
      <c r="C3" s="20"/>
      <c r="D3" s="20"/>
      <c r="E3" s="20"/>
    </row>
    <row r="4" spans="2:8">
      <c r="B4" s="21" t="s">
        <v>48</v>
      </c>
      <c r="C4" s="22" t="s">
        <v>49</v>
      </c>
      <c r="D4" s="23">
        <v>1</v>
      </c>
      <c r="F4" s="24" t="s">
        <v>46</v>
      </c>
      <c r="G4" s="25" t="s">
        <v>50</v>
      </c>
      <c r="H4" s="26"/>
    </row>
    <row r="5" spans="2:8">
      <c r="B5" s="27" t="s">
        <v>51</v>
      </c>
      <c r="C5" s="28" t="s">
        <v>49</v>
      </c>
      <c r="D5" s="29">
        <v>1</v>
      </c>
      <c r="F5" s="30" t="s">
        <v>46</v>
      </c>
      <c r="G5" s="31" t="s">
        <v>50</v>
      </c>
      <c r="H5" s="32"/>
    </row>
    <row r="6" spans="2:8">
      <c r="B6" s="27" t="s">
        <v>52</v>
      </c>
      <c r="C6" s="28" t="s">
        <v>49</v>
      </c>
      <c r="D6" s="29">
        <v>0</v>
      </c>
      <c r="F6" s="30" t="s">
        <v>46</v>
      </c>
      <c r="G6" s="31" t="s">
        <v>50</v>
      </c>
      <c r="H6" s="32"/>
    </row>
    <row r="7" spans="2:8">
      <c r="B7" s="33" t="s">
        <v>53</v>
      </c>
      <c r="C7" s="34" t="s">
        <v>49</v>
      </c>
      <c r="D7" s="35">
        <v>0</v>
      </c>
      <c r="F7" s="36" t="s">
        <v>46</v>
      </c>
      <c r="G7" s="37" t="s">
        <v>50</v>
      </c>
      <c r="H7" s="38"/>
    </row>
    <row r="8" spans="2:8">
      <c r="B8" s="39"/>
      <c r="C8" s="20"/>
      <c r="D8" s="20"/>
      <c r="E8" s="20"/>
    </row>
    <row r="9" spans="2:8">
      <c r="B9" s="21" t="s">
        <v>131</v>
      </c>
      <c r="C9" s="22" t="s">
        <v>49</v>
      </c>
      <c r="D9" s="23">
        <v>0</v>
      </c>
      <c r="F9" s="40" t="s">
        <v>46</v>
      </c>
      <c r="G9" s="41" t="s">
        <v>50</v>
      </c>
      <c r="H9" s="41"/>
    </row>
    <row r="10" spans="2:8">
      <c r="B10" s="27" t="s">
        <v>130</v>
      </c>
      <c r="C10" s="28" t="s">
        <v>49</v>
      </c>
      <c r="D10" s="29">
        <v>2</v>
      </c>
      <c r="F10" s="42"/>
      <c r="G10" s="43"/>
      <c r="H10" s="44"/>
    </row>
    <row r="11" spans="2:8">
      <c r="B11" s="33" t="s">
        <v>81</v>
      </c>
      <c r="C11" s="34" t="s">
        <v>49</v>
      </c>
      <c r="D11" s="35">
        <v>0</v>
      </c>
      <c r="F11" s="45" t="s">
        <v>46</v>
      </c>
      <c r="G11" s="46" t="s">
        <v>50</v>
      </c>
      <c r="H11" s="46"/>
    </row>
    <row r="12" spans="2:8">
      <c r="B12" s="39"/>
      <c r="C12" s="20"/>
      <c r="D12" s="20"/>
      <c r="E12" s="20"/>
    </row>
    <row r="13" spans="2:8" s="49" customFormat="1">
      <c r="B13" s="47"/>
      <c r="C13" s="48"/>
      <c r="D13" s="48"/>
      <c r="E13" s="48"/>
    </row>
  </sheetData>
  <pageMargins left="0.7" right="0.7" top="0.75" bottom="0.75" header="0.3" footer="0.3"/>
  <pageSetup scale="7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71</v>
      </c>
      <c r="C2" t="s">
        <v>72</v>
      </c>
      <c r="D2" t="s">
        <v>73</v>
      </c>
    </row>
    <row r="3" spans="2:4">
      <c r="B3" t="s">
        <v>74</v>
      </c>
      <c r="C3" t="s">
        <v>75</v>
      </c>
      <c r="D3" t="s">
        <v>76</v>
      </c>
    </row>
    <row r="4" spans="2:4">
      <c r="C4" t="s">
        <v>77</v>
      </c>
    </row>
    <row r="5" spans="2:4">
      <c r="C5" t="s">
        <v>78</v>
      </c>
    </row>
    <row r="6" spans="2:4">
      <c r="C6" t="s">
        <v>79</v>
      </c>
    </row>
    <row r="7" spans="2:4">
      <c r="C7" t="s">
        <v>80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2:M37"/>
  <sheetViews>
    <sheetView tabSelected="1" workbookViewId="0">
      <selection activeCell="J12" sqref="J12"/>
    </sheetView>
  </sheetViews>
  <sheetFormatPr defaultRowHeight="18.75"/>
  <cols>
    <col min="1" max="2" width="9.140625" style="15"/>
    <col min="3" max="3" width="25.140625" style="15" customWidth="1"/>
    <col min="4" max="4" width="30.140625" style="15" customWidth="1"/>
    <col min="5" max="5" width="8" style="15" customWidth="1"/>
    <col min="6" max="6" width="9.140625" style="15"/>
    <col min="7" max="7" width="35.85546875" style="15" customWidth="1"/>
    <col min="8" max="8" width="26.140625" style="15" customWidth="1"/>
    <col min="9" max="9" width="7.28515625" style="15" customWidth="1"/>
    <col min="10" max="10" width="6.85546875" style="15" customWidth="1"/>
    <col min="11" max="11" width="17.5703125" style="15" customWidth="1"/>
    <col min="12" max="12" width="14.42578125" style="15" customWidth="1"/>
    <col min="13" max="13" width="11.85546875" style="15" customWidth="1"/>
    <col min="14" max="16384" width="9.140625" style="15"/>
  </cols>
  <sheetData>
    <row r="2" spans="2:13">
      <c r="B2" s="116" t="s">
        <v>162</v>
      </c>
      <c r="C2" s="116" t="s">
        <v>163</v>
      </c>
      <c r="D2" s="116" t="s">
        <v>164</v>
      </c>
    </row>
    <row r="3" spans="2:13" ht="24" thickBot="1">
      <c r="B3" s="117">
        <v>1</v>
      </c>
      <c r="C3" s="117" t="s">
        <v>165</v>
      </c>
      <c r="D3" s="117" t="s">
        <v>166</v>
      </c>
      <c r="F3" s="135" t="s">
        <v>201</v>
      </c>
      <c r="G3" s="135"/>
    </row>
    <row r="4" spans="2:13" ht="19.5" thickBot="1">
      <c r="B4" s="117"/>
      <c r="C4" s="117"/>
      <c r="D4" s="117" t="s">
        <v>167</v>
      </c>
      <c r="F4" s="118" t="s">
        <v>162</v>
      </c>
      <c r="G4" s="119" t="s">
        <v>163</v>
      </c>
      <c r="H4" s="120" t="s">
        <v>202</v>
      </c>
      <c r="J4" s="16" t="s">
        <v>224</v>
      </c>
    </row>
    <row r="5" spans="2:13" ht="57" thickBot="1">
      <c r="B5" s="117"/>
      <c r="C5" s="117"/>
      <c r="D5" s="117" t="s">
        <v>168</v>
      </c>
      <c r="F5" s="121">
        <v>1</v>
      </c>
      <c r="G5" s="121" t="s">
        <v>203</v>
      </c>
      <c r="H5" s="122">
        <v>5</v>
      </c>
      <c r="J5" s="123" t="s">
        <v>162</v>
      </c>
      <c r="K5" s="124" t="s">
        <v>215</v>
      </c>
      <c r="L5" s="125" t="s">
        <v>225</v>
      </c>
      <c r="M5" s="125" t="s">
        <v>209</v>
      </c>
    </row>
    <row r="6" spans="2:13" ht="13.5" customHeight="1" thickBot="1">
      <c r="B6" s="117"/>
      <c r="C6" s="117"/>
      <c r="D6" s="117" t="s">
        <v>169</v>
      </c>
      <c r="F6" s="121">
        <v>2</v>
      </c>
      <c r="G6" s="121" t="s">
        <v>204</v>
      </c>
      <c r="H6" s="122">
        <v>8</v>
      </c>
      <c r="J6" s="126">
        <v>1</v>
      </c>
      <c r="K6" s="127" t="s">
        <v>226</v>
      </c>
      <c r="L6" s="128" t="s">
        <v>227</v>
      </c>
      <c r="M6" s="128" t="s">
        <v>228</v>
      </c>
    </row>
    <row r="7" spans="2:13" s="16" customFormat="1" ht="14.25" customHeight="1" thickBot="1">
      <c r="B7" s="117"/>
      <c r="C7" s="117"/>
      <c r="D7" s="117" t="s">
        <v>170</v>
      </c>
      <c r="F7" s="121">
        <v>3</v>
      </c>
      <c r="G7" s="121" t="s">
        <v>205</v>
      </c>
      <c r="H7" s="122">
        <v>0</v>
      </c>
      <c r="J7" s="126">
        <v>2</v>
      </c>
      <c r="K7" s="127" t="s">
        <v>146</v>
      </c>
      <c r="L7" s="128" t="s">
        <v>229</v>
      </c>
      <c r="M7" s="128" t="s">
        <v>230</v>
      </c>
    </row>
    <row r="8" spans="2:13" ht="15" customHeight="1" thickBot="1">
      <c r="B8" s="117"/>
      <c r="C8" s="117"/>
      <c r="D8" s="117"/>
      <c r="F8" s="121">
        <v>4</v>
      </c>
      <c r="G8" s="121" t="s">
        <v>206</v>
      </c>
      <c r="H8" s="122">
        <v>7</v>
      </c>
      <c r="J8" s="126">
        <v>3</v>
      </c>
      <c r="K8" s="127" t="s">
        <v>203</v>
      </c>
      <c r="L8" s="128" t="s">
        <v>231</v>
      </c>
      <c r="M8" s="128" t="s">
        <v>203</v>
      </c>
    </row>
    <row r="9" spans="2:13" ht="19.5" thickBot="1">
      <c r="B9" s="117">
        <v>2</v>
      </c>
      <c r="C9" s="117" t="s">
        <v>171</v>
      </c>
      <c r="D9" s="117" t="s">
        <v>172</v>
      </c>
      <c r="F9" s="121">
        <v>5</v>
      </c>
      <c r="G9" s="121" t="s">
        <v>207</v>
      </c>
      <c r="H9" s="122">
        <v>5</v>
      </c>
    </row>
    <row r="10" spans="2:13" ht="19.5" thickBot="1">
      <c r="B10" s="117"/>
      <c r="C10" s="117"/>
      <c r="D10" s="117" t="s">
        <v>173</v>
      </c>
      <c r="F10" s="121"/>
      <c r="G10" s="118" t="s">
        <v>208</v>
      </c>
      <c r="H10" s="129">
        <f>SUM(H5:H9)</f>
        <v>25</v>
      </c>
    </row>
    <row r="11" spans="2:13">
      <c r="B11" s="117"/>
      <c r="C11" s="117"/>
      <c r="D11" s="117" t="s">
        <v>174</v>
      </c>
    </row>
    <row r="12" spans="2:13">
      <c r="B12" s="117"/>
      <c r="C12" s="117"/>
      <c r="D12" s="117" t="s">
        <v>175</v>
      </c>
    </row>
    <row r="13" spans="2:13">
      <c r="B13" s="117"/>
      <c r="C13" s="117"/>
      <c r="D13" s="117" t="s">
        <v>176</v>
      </c>
    </row>
    <row r="14" spans="2:13" ht="21" thickBot="1">
      <c r="B14" s="117"/>
      <c r="C14" s="117"/>
      <c r="D14" s="117" t="s">
        <v>177</v>
      </c>
      <c r="F14" s="181" t="s">
        <v>243</v>
      </c>
      <c r="G14" s="181"/>
    </row>
    <row r="15" spans="2:13" ht="19.5" thickBot="1">
      <c r="B15" s="117"/>
      <c r="C15" s="117"/>
      <c r="D15" s="117"/>
      <c r="F15" s="130" t="s">
        <v>162</v>
      </c>
      <c r="G15" s="125" t="s">
        <v>55</v>
      </c>
      <c r="H15" s="125" t="s">
        <v>209</v>
      </c>
    </row>
    <row r="16" spans="2:13" ht="19.5" thickBot="1">
      <c r="B16" s="117">
        <v>3</v>
      </c>
      <c r="C16" s="117" t="s">
        <v>178</v>
      </c>
      <c r="D16" s="117" t="s">
        <v>179</v>
      </c>
      <c r="F16" s="126">
        <v>1</v>
      </c>
      <c r="G16" s="128" t="s">
        <v>210</v>
      </c>
      <c r="H16" s="128" t="s">
        <v>135</v>
      </c>
    </row>
    <row r="17" spans="2:8">
      <c r="B17" s="117"/>
      <c r="C17" s="117"/>
      <c r="D17" s="117" t="s">
        <v>180</v>
      </c>
    </row>
    <row r="18" spans="2:8">
      <c r="B18" s="117"/>
      <c r="C18" s="117"/>
      <c r="D18" s="117" t="s">
        <v>181</v>
      </c>
    </row>
    <row r="19" spans="2:8">
      <c r="B19" s="117"/>
      <c r="C19" s="117"/>
      <c r="D19" s="117" t="s">
        <v>182</v>
      </c>
    </row>
    <row r="20" spans="2:8">
      <c r="B20" s="117"/>
      <c r="C20" s="117"/>
      <c r="D20" s="117"/>
    </row>
    <row r="21" spans="2:8" ht="19.5" thickBot="1">
      <c r="B21" s="117">
        <v>4</v>
      </c>
      <c r="C21" s="117" t="s">
        <v>183</v>
      </c>
      <c r="D21" s="117" t="s">
        <v>184</v>
      </c>
      <c r="F21" s="16" t="s">
        <v>211</v>
      </c>
    </row>
    <row r="22" spans="2:8" ht="19.5" thickBot="1">
      <c r="B22" s="117"/>
      <c r="C22" s="117"/>
      <c r="D22" s="117" t="s">
        <v>185</v>
      </c>
      <c r="F22" s="130" t="s">
        <v>162</v>
      </c>
      <c r="G22" s="125" t="s">
        <v>55</v>
      </c>
      <c r="H22" s="125" t="s">
        <v>209</v>
      </c>
    </row>
    <row r="23" spans="2:8" ht="19.5" thickBot="1">
      <c r="B23" s="117"/>
      <c r="C23" s="117"/>
      <c r="D23" s="117" t="s">
        <v>186</v>
      </c>
      <c r="F23" s="126">
        <v>1</v>
      </c>
      <c r="G23" s="128" t="s">
        <v>212</v>
      </c>
      <c r="H23" s="128" t="s">
        <v>146</v>
      </c>
    </row>
    <row r="24" spans="2:8" ht="19.5" thickBot="1">
      <c r="B24" s="117"/>
      <c r="C24" s="117"/>
      <c r="D24" s="117" t="s">
        <v>187</v>
      </c>
      <c r="F24" s="126">
        <v>2</v>
      </c>
      <c r="G24" s="128" t="s">
        <v>213</v>
      </c>
      <c r="H24" s="128" t="s">
        <v>214</v>
      </c>
    </row>
    <row r="25" spans="2:8">
      <c r="B25" s="117"/>
      <c r="C25" s="117"/>
      <c r="D25" s="117" t="s">
        <v>188</v>
      </c>
    </row>
    <row r="26" spans="2:8">
      <c r="B26" s="117"/>
      <c r="C26" s="117"/>
      <c r="D26" s="117" t="s">
        <v>189</v>
      </c>
    </row>
    <row r="27" spans="2:8" ht="19.5" thickBot="1">
      <c r="B27" s="117"/>
      <c r="C27" s="117"/>
      <c r="D27" s="117" t="s">
        <v>190</v>
      </c>
      <c r="F27" s="180" t="s">
        <v>64</v>
      </c>
      <c r="G27" s="180"/>
    </row>
    <row r="28" spans="2:8" ht="19.5" thickBot="1">
      <c r="B28" s="117"/>
      <c r="C28" s="117"/>
      <c r="D28" s="117" t="s">
        <v>191</v>
      </c>
      <c r="F28" s="130" t="s">
        <v>162</v>
      </c>
      <c r="G28" s="125" t="s">
        <v>215</v>
      </c>
      <c r="H28" s="125" t="s">
        <v>209</v>
      </c>
    </row>
    <row r="29" spans="2:8" ht="19.5" thickBot="1">
      <c r="B29" s="117"/>
      <c r="C29" s="117"/>
      <c r="D29" s="117"/>
      <c r="F29" s="126">
        <v>1</v>
      </c>
      <c r="G29" s="131" t="s">
        <v>216</v>
      </c>
      <c r="H29" s="128" t="s">
        <v>203</v>
      </c>
    </row>
    <row r="30" spans="2:8" ht="38.25" thickBot="1">
      <c r="B30" s="117">
        <v>5</v>
      </c>
      <c r="C30" s="117" t="s">
        <v>192</v>
      </c>
      <c r="D30" s="117" t="s">
        <v>193</v>
      </c>
      <c r="F30" s="126">
        <v>2</v>
      </c>
      <c r="G30" s="131" t="s">
        <v>217</v>
      </c>
      <c r="H30" s="128" t="s">
        <v>205</v>
      </c>
    </row>
    <row r="31" spans="2:8" ht="20.25" customHeight="1" thickBot="1">
      <c r="B31" s="117"/>
      <c r="C31" s="117"/>
      <c r="D31" s="117" t="s">
        <v>194</v>
      </c>
      <c r="F31" s="126">
        <v>3</v>
      </c>
      <c r="G31" s="131" t="s">
        <v>218</v>
      </c>
      <c r="H31" s="128" t="s">
        <v>219</v>
      </c>
    </row>
    <row r="32" spans="2:8" ht="22.5" customHeight="1" thickBot="1">
      <c r="B32" s="117"/>
      <c r="C32" s="117"/>
      <c r="D32" s="117" t="s">
        <v>195</v>
      </c>
      <c r="F32" s="126">
        <v>4</v>
      </c>
      <c r="G32" s="131" t="s">
        <v>220</v>
      </c>
      <c r="H32" s="128" t="s">
        <v>148</v>
      </c>
    </row>
    <row r="33" spans="2:8" ht="19.5" thickBot="1">
      <c r="B33" s="117"/>
      <c r="C33" s="117"/>
      <c r="D33" s="117" t="s">
        <v>196</v>
      </c>
      <c r="F33" s="126">
        <v>5</v>
      </c>
      <c r="G33" s="131" t="s">
        <v>221</v>
      </c>
      <c r="H33" s="128" t="s">
        <v>146</v>
      </c>
    </row>
    <row r="34" spans="2:8" ht="16.5" customHeight="1" thickBot="1">
      <c r="B34" s="117"/>
      <c r="C34" s="117"/>
      <c r="D34" s="117" t="s">
        <v>197</v>
      </c>
      <c r="F34" s="126">
        <v>6</v>
      </c>
      <c r="G34" s="131" t="s">
        <v>222</v>
      </c>
      <c r="H34" s="128" t="s">
        <v>223</v>
      </c>
    </row>
    <row r="35" spans="2:8">
      <c r="B35" s="117"/>
      <c r="C35" s="117"/>
      <c r="D35" s="117" t="s">
        <v>198</v>
      </c>
    </row>
    <row r="36" spans="2:8">
      <c r="B36" s="117"/>
      <c r="C36" s="117"/>
      <c r="D36" s="117" t="s">
        <v>199</v>
      </c>
    </row>
    <row r="37" spans="2:8">
      <c r="B37" s="117"/>
      <c r="C37" s="117"/>
      <c r="D37" s="117" t="s">
        <v>200</v>
      </c>
    </row>
  </sheetData>
  <mergeCells count="2">
    <mergeCell ref="F27:G27"/>
    <mergeCell ref="F14:G14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cover</vt:lpstr>
      <vt:lpstr>General Information </vt:lpstr>
      <vt:lpstr>Education</vt:lpstr>
      <vt:lpstr>Education 2017</vt:lpstr>
      <vt:lpstr>Livestock</vt:lpstr>
      <vt:lpstr>Sheeat1</vt:lpstr>
      <vt:lpstr>Data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2017-08-22T18:34:44Z</dcterms:modified>
</cp:coreProperties>
</file>