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6"/>
  <c r="C43"/>
  <c r="D43"/>
</calcChain>
</file>

<file path=xl/sharedStrings.xml><?xml version="1.0" encoding="utf-8"?>
<sst xmlns="http://schemas.openxmlformats.org/spreadsheetml/2006/main" count="1183" uniqueCount="551">
  <si>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</si>
  <si>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</si>
  <si>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</si>
  <si>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</si>
  <si>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</si>
  <si>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</si>
  <si>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</si>
  <si>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</si>
  <si>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</si>
  <si>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</si>
  <si>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</si>
  <si>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</si>
  <si>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</si>
  <si>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</si>
  <si>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</si>
  <si>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</si>
  <si>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</si>
  <si>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</si>
  <si>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</si>
  <si>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</si>
  <si>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</si>
  <si>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</si>
  <si>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</si>
  <si>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</si>
  <si>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</si>
  <si>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</si>
  <si>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</si>
  <si>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</si>
  <si>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</si>
  <si>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</si>
  <si>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</si>
  <si>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</si>
  <si>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</si>
  <si>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</si>
  <si>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</si>
  <si>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</si>
  <si>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</si>
  <si>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</si>
  <si>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</si>
  <si>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</si>
  <si>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</si>
  <si>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</si>
  <si>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</si>
  <si>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</si>
  <si>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</si>
  <si>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</si>
  <si>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</si>
  <si>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</si>
  <si>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</si>
  <si>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</si>
  <si>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</si>
  <si>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</si>
  <si>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</si>
  <si>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</si>
  <si>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</si>
  <si>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</si>
  <si>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</si>
  <si>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</si>
  <si>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</si>
  <si>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</si>
  <si>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</si>
  <si>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</si>
  <si>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</si>
  <si>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</si>
  <si>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</si>
  <si>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</si>
  <si>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</si>
  <si>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</si>
  <si>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</si>
  <si>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</si>
  <si>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</si>
  <si>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</si>
  <si>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</si>
  <si>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</si>
  <si>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</si>
  <si>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</si>
  <si>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</si>
  <si>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</si>
  <si>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</si>
  <si>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</si>
  <si>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</si>
  <si>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</si>
  <si>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</si>
  <si>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</si>
  <si>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</si>
  <si>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</si>
  <si>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</si>
  <si>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</si>
  <si>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</si>
  <si>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</si>
  <si>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</si>
  <si>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</si>
  <si>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</si>
  <si>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</si>
  <si>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</si>
  <si>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</si>
  <si>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</si>
  <si>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</si>
  <si>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</si>
  <si>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</si>
  <si>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</si>
  <si>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</si>
  <si>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</si>
  <si>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</si>
  <si>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</si>
  <si>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</si>
  <si>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</si>
  <si>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</si>
  <si>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</si>
  <si>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</si>
  <si>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</si>
  <si>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</si>
  <si>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</si>
  <si>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</si>
  <si>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</si>
  <si>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</si>
  <si>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</si>
  <si>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</si>
  <si>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</si>
  <si>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</si>
  <si>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</si>
  <si>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</si>
  <si>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</si>
  <si>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</si>
  <si>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</si>
  <si>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</si>
  <si>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</si>
  <si>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</si>
  <si>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</si>
  <si>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</si>
  <si>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</si>
  <si>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</si>
  <si>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</si>
  <si>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</si>
  <si>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</si>
  <si>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</si>
  <si>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</si>
  <si>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</si>
  <si>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</si>
  <si>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</si>
  <si>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</si>
  <si>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</si>
  <si>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</si>
  <si>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</si>
  <si>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</si>
  <si>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</si>
  <si>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</si>
  <si>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</si>
  <si>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</si>
  <si>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</si>
  <si>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</si>
  <si>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</si>
  <si>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</si>
  <si>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</si>
  <si>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</si>
  <si>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</si>
  <si>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</si>
  <si>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</si>
  <si>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</si>
  <si>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</si>
  <si>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</si>
  <si>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</si>
  <si>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</si>
  <si>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</si>
  <si>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</si>
  <si>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</si>
  <si>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</si>
  <si>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</si>
  <si>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</si>
  <si>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</si>
  <si>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</si>
  <si>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</si>
  <si>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</si>
  <si>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</si>
  <si>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</si>
  <si>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</si>
  <si>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</si>
  <si>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</si>
  <si>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</si>
  <si>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</si>
  <si>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</si>
  <si>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</si>
  <si>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</si>
  <si>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</si>
  <si>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</si>
  <si>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</si>
  <si>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</si>
  <si>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</si>
  <si>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</si>
  <si>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</si>
  <si>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</si>
  <si>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</si>
  <si>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</si>
  <si>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</si>
  <si>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</si>
  <si>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</si>
  <si>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</si>
  <si>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</si>
  <si>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</si>
  <si>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</si>
  <si>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</si>
  <si>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</si>
  <si>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</si>
  <si>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</si>
  <si>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</si>
  <si>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</si>
  <si>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</si>
  <si>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</si>
  <si>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</si>
  <si>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</si>
  <si>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</si>
  <si>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</si>
  <si>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</si>
  <si>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</si>
  <si>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</si>
  <si>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</si>
  <si>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</si>
  <si>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</si>
  <si>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</si>
  <si>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</si>
  <si>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</si>
  <si>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</si>
  <si>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</si>
  <si>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</si>
  <si>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</si>
  <si>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</si>
  <si>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</si>
  <si>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</si>
  <si>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</si>
  <si>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</si>
  <si>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</si>
  <si>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</si>
  <si>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</si>
  <si>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</si>
  <si>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</si>
  <si>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</si>
  <si>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</si>
  <si>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</si>
  <si>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</si>
  <si>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</si>
  <si>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</si>
  <si>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</si>
  <si>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</si>
  <si>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</si>
  <si>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</si>
  <si>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</si>
  <si>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</si>
  <si>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</si>
  <si>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</si>
  <si>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</si>
  <si>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</si>
  <si>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</si>
  <si>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</si>
  <si>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</si>
  <si>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</si>
  <si>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</si>
  <si>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</si>
  <si>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</si>
  <si>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</si>
  <si>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</si>
  <si>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</si>
  <si>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</si>
  <si>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</si>
  <si>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</si>
  <si>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</si>
  <si>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</si>
  <si>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</si>
  <si>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</si>
  <si>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</si>
  <si>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</si>
  <si>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</si>
  <si>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</si>
  <si>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</si>
  <si>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</si>
  <si>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</si>
  <si>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</si>
  <si>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</si>
  <si>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</si>
  <si>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</si>
  <si>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</si>
  <si>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</si>
  <si>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</si>
  <si>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</si>
  <si>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</si>
  <si>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</si>
  <si>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</si>
  <si>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</si>
  <si>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</si>
  <si>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</si>
  <si>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</si>
  <si>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</si>
  <si>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</si>
  <si>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</si>
  <si>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</si>
  <si>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</si>
  <si>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</si>
  <si>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</si>
  <si>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</si>
  <si>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</si>
  <si>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</si>
  <si>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</si>
  <si>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</si>
  <si>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</si>
  <si>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</si>
  <si>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</si>
  <si>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</si>
  <si>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</si>
  <si>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</si>
  <si>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</si>
  <si>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</si>
  <si>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</si>
  <si>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</si>
  <si>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</si>
  <si>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</si>
  <si>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</si>
  <si>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</si>
  <si>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</si>
  <si>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</si>
  <si>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</si>
  <si>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</si>
  <si>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</si>
  <si>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</si>
  <si>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</si>
  <si>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</si>
  <si>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</si>
  <si>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</si>
  <si>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</si>
  <si>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</si>
  <si>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</si>
  <si>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</si>
  <si>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</si>
  <si>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</si>
  <si>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</si>
  <si>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</si>
  <si>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</si>
  <si>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</si>
  <si>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</si>
  <si>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</si>
  <si>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</si>
  <si>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</si>
  <si>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</si>
  <si>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</si>
  <si>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</si>
  <si>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</si>
  <si>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</si>
  <si>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</si>
  <si>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</si>
  <si>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</si>
  <si>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</si>
  <si>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</si>
  <si>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</si>
  <si>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</si>
  <si>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</si>
  <si>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</si>
  <si>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</si>
  <si>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</si>
  <si>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</si>
  <si>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</si>
  <si>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</si>
  <si>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</si>
  <si>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</si>
  <si>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</si>
  <si>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</si>
  <si>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</si>
  <si>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</si>
  <si>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</si>
  <si>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</si>
  <si>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</si>
  <si>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</si>
  <si>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</si>
  <si>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</si>
  <si>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</si>
  <si>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</si>
  <si>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</si>
  <si>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</si>
  <si>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</si>
  <si>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</si>
  <si>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</si>
  <si>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</si>
  <si>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</si>
  <si>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</si>
  <si>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</si>
  <si>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</si>
  <si>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</si>
  <si>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</si>
  <si>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</si>
  <si>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</si>
  <si>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</si>
  <si>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</si>
  <si>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</si>
  <si>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</si>
  <si>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</si>
  <si>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</si>
  <si>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</si>
  <si>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</si>
  <si>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</si>
  <si>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</si>
  <si>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</si>
  <si>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</si>
  <si>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</si>
  <si>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</si>
  <si>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</si>
  <si>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</si>
  <si>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</si>
  <si>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</si>
  <si>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</si>
  <si>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</si>
  <si>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</si>
  <si>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</si>
  <si>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</si>
  <si>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</si>
  <si>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</si>
  <si>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</si>
  <si>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</si>
  <si>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</si>
  <si>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</si>
  <si>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</si>
  <si>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</si>
  <si>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</si>
  <si>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</si>
  <si>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</si>
  <si>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</si>
  <si>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</si>
  <si>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</si>
  <si>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</si>
  <si>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</si>
  <si>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</si>
  <si>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</si>
  <si>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</si>
  <si>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</si>
  <si>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</si>
  <si>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</si>
  <si>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</si>
  <si>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</si>
  <si>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</si>
  <si>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</si>
  <si>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</si>
  <si>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</si>
  <si>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</si>
  <si>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</si>
  <si>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</si>
  <si>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</si>
  <si>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</si>
  <si>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</si>
  <si>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</si>
  <si>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</si>
  <si>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</si>
  <si>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</si>
  <si>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</si>
  <si>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</si>
  <si>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</si>
  <si>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</si>
  <si>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</si>
  <si>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</si>
  <si>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</si>
  <si>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</si>
  <si>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</si>
  <si>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</si>
  <si>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</si>
  <si>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</si>
  <si>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</si>
  <si>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</si>
  <si>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</si>
  <si>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</si>
  <si>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</si>
  <si>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</si>
  <si>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</si>
  <si>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</si>
  <si>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</si>
  <si>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</si>
  <si>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</si>
  <si>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</si>
  <si>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</si>
  <si>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</si>
  <si>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</si>
  <si>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</si>
  <si>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</si>
  <si>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</si>
  <si>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</si>
  <si>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</si>
  <si>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</si>
  <si>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</si>
  <si>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</si>
  <si>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Trashiyangtse Dzongkhag</t>
  </si>
  <si>
    <t>Yallang Gewog Administration</t>
  </si>
  <si>
    <t>Chesung Wangdi</t>
  </si>
  <si>
    <t>Cheda Jamtsho</t>
  </si>
  <si>
    <t>Kencho Tshering</t>
  </si>
  <si>
    <t>Wangdi (Namthi - Yerphel)</t>
  </si>
  <si>
    <t>Chesung Wangdi (Gup)</t>
  </si>
  <si>
    <t>1 (Teritory Forestry Department)</t>
  </si>
  <si>
    <t xml:space="preserve">04 (BPC, CIC and FCB staffs) </t>
  </si>
  <si>
    <t>Ugyen Gayleg</t>
  </si>
  <si>
    <t>Karma Wangmo</t>
  </si>
  <si>
    <t>Sangay Choki (Teritory Forest Department)</t>
  </si>
  <si>
    <t>Neten Dorji (Thragom BHU)</t>
  </si>
  <si>
    <t>Tashi Phuntsho (Thragom L.S.S)</t>
  </si>
  <si>
    <t>Gewog Administrative Officer</t>
  </si>
  <si>
    <t>Nill</t>
  </si>
  <si>
    <t>NA</t>
  </si>
  <si>
    <t>Common cold</t>
  </si>
  <si>
    <t>Skin Diseases</t>
  </si>
  <si>
    <t>Other nervous including peripheral diseases</t>
  </si>
  <si>
    <t>Peptic ulcer syndrome</t>
  </si>
  <si>
    <t>Other musculo skeletal diseases</t>
  </si>
  <si>
    <t>Diarrhoea and Dysentry</t>
  </si>
  <si>
    <t>Tooth and Gum diseases</t>
  </si>
  <si>
    <t>Other kidney UTI/Genital diseases</t>
  </si>
  <si>
    <t>Conjunctivities/Other eye disorder</t>
  </si>
  <si>
    <t>Work related injuries</t>
  </si>
  <si>
    <t>Dukti Pry School</t>
  </si>
  <si>
    <t>Year 2016</t>
  </si>
  <si>
    <t>4 units</t>
  </si>
  <si>
    <t>1 need maintenace</t>
  </si>
  <si>
    <t>Football ground is being used as multi play field</t>
  </si>
  <si>
    <t>1) Dukti Pry School</t>
  </si>
  <si>
    <t>Yallang Pry School</t>
  </si>
  <si>
    <t>7nos</t>
  </si>
  <si>
    <t>14 (Cub member)</t>
  </si>
  <si>
    <t>2) Yallang Pry School</t>
  </si>
  <si>
    <t>6 But have solar</t>
  </si>
  <si>
    <t>Melongkhar Pry School</t>
  </si>
  <si>
    <t>1 hour</t>
  </si>
  <si>
    <t>1 (PTC)</t>
  </si>
  <si>
    <t>1 (ZTC)</t>
  </si>
  <si>
    <t>3) Melongkhar Pry School</t>
  </si>
  <si>
    <t>70..2</t>
  </si>
  <si>
    <t>4) Thragom L. S. S.</t>
  </si>
  <si>
    <t>Thragom L. S. S.</t>
  </si>
  <si>
    <t>30 minutes</t>
  </si>
  <si>
    <t>Table tennis and Chess</t>
  </si>
  <si>
    <t>Thargom L. S. S.</t>
  </si>
  <si>
    <t>Source: Above mentioned Schools</t>
  </si>
  <si>
    <t>Year : 2016</t>
  </si>
  <si>
    <t>50kg</t>
  </si>
  <si>
    <t>Number of cases</t>
  </si>
  <si>
    <t xml:space="preserve">Gewog Health Sector (Thragom and Melongkhar BHU) </t>
  </si>
  <si>
    <t xml:space="preserve">Nima Tshering </t>
  </si>
  <si>
    <t xml:space="preserve">Jigme Wangchuk </t>
  </si>
  <si>
    <t>Tshering Tobgay</t>
  </si>
  <si>
    <t>Karma Tenzin (Dukti_ Gashing )</t>
  </si>
  <si>
    <t>Tenzin Phuntsho(Yallang-Phuyang)</t>
  </si>
  <si>
    <t>Pema Lhendup(Thragom-Rollam)</t>
  </si>
  <si>
    <t>Tshering Tobgay(Mangmi)</t>
  </si>
  <si>
    <t>Tenzin Phuntsho (Tshogpa)</t>
  </si>
  <si>
    <t>Pema Lhendup(Tshogpa)</t>
  </si>
  <si>
    <t>Wandi(Tshogpa)</t>
  </si>
  <si>
    <t>Choten(Chema-Melongkhar)</t>
  </si>
  <si>
    <t xml:space="preserve"> Choten(Tshogpa)</t>
  </si>
  <si>
    <t>Karma Tenzin(Tshogpa )</t>
  </si>
  <si>
    <t>2016-17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</si>
</sst>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topLeftCell="A2" workbookViewId="0">
      <selection activeCell="D11" sqref="D1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419</v>
      </c>
      <c r="C3" s="3" t="s">
        <v>550</v>
      </c>
      <c r="D3" s="4"/>
      <c r="E3" s="5"/>
    </row>
    <row r="4" spans="1:5" ht="15" customHeight="1">
      <c r="B4" s="6" t="s">
        <v>1</v>
      </c>
      <c r="C4" s="5" t="s">
        <v>483</v>
      </c>
      <c r="D4" s="7"/>
      <c r="E4" s="5"/>
    </row>
    <row r="5" spans="1:5" ht="15" customHeight="1">
      <c r="B5" s="8" t="s">
        <v>2</v>
      </c>
      <c r="C5" s="9" t="s">
        <v>484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485</v>
      </c>
      <c r="D10" s="20">
        <v>77457708</v>
      </c>
      <c r="E10" s="5"/>
    </row>
    <row r="11" spans="1:5" ht="15" customHeight="1">
      <c r="B11" s="18" t="s">
        <v>8</v>
      </c>
      <c r="C11" s="19" t="s">
        <v>486</v>
      </c>
      <c r="D11" s="20">
        <v>17823195</v>
      </c>
      <c r="E11" s="5"/>
    </row>
    <row r="12" spans="1:5" ht="15" customHeight="1">
      <c r="A12" t="s">
        <v>445</v>
      </c>
      <c r="B12" s="18" t="s">
        <v>461</v>
      </c>
      <c r="C12" s="19" t="s">
        <v>538</v>
      </c>
      <c r="D12" s="20">
        <v>17282429</v>
      </c>
      <c r="E12" s="5"/>
    </row>
    <row r="13" spans="1:5" ht="15" customHeight="1">
      <c r="B13" s="18" t="s">
        <v>460</v>
      </c>
      <c r="C13" s="19" t="s">
        <v>537</v>
      </c>
      <c r="D13" s="20">
        <v>17131158</v>
      </c>
      <c r="E13" s="5"/>
    </row>
    <row r="14" spans="1:5" ht="15" customHeight="1">
      <c r="B14" s="18" t="s">
        <v>9</v>
      </c>
      <c r="C14" s="19" t="s">
        <v>539</v>
      </c>
      <c r="D14" s="20">
        <v>17877244</v>
      </c>
      <c r="E14" s="5"/>
    </row>
    <row r="15" spans="1:5" ht="15" customHeight="1">
      <c r="B15" s="18" t="s">
        <v>355</v>
      </c>
      <c r="C15" s="19" t="s">
        <v>487</v>
      </c>
      <c r="D15" s="20">
        <v>77302567</v>
      </c>
      <c r="E15" s="5"/>
    </row>
    <row r="16" spans="1:5" ht="15" customHeight="1">
      <c r="B16" s="18" t="s">
        <v>10</v>
      </c>
      <c r="C16" s="19" t="s">
        <v>541</v>
      </c>
      <c r="D16" s="20">
        <v>17853276</v>
      </c>
      <c r="E16" s="5"/>
    </row>
    <row r="17" spans="2:5" ht="15" customHeight="1">
      <c r="B17" s="18" t="s">
        <v>10</v>
      </c>
      <c r="C17" s="19" t="s">
        <v>542</v>
      </c>
      <c r="D17" s="20">
        <v>77294755</v>
      </c>
      <c r="E17" s="5"/>
    </row>
    <row r="18" spans="2:5" ht="15" customHeight="1">
      <c r="B18" s="18" t="s">
        <v>10</v>
      </c>
      <c r="C18" s="19" t="s">
        <v>488</v>
      </c>
      <c r="D18" s="20">
        <v>17406537</v>
      </c>
      <c r="E18" s="5"/>
    </row>
    <row r="19" spans="2:5" ht="15" customHeight="1">
      <c r="B19" s="18" t="s">
        <v>10</v>
      </c>
      <c r="C19" s="19" t="s">
        <v>547</v>
      </c>
      <c r="D19" s="20">
        <v>17678706</v>
      </c>
      <c r="E19" s="5"/>
    </row>
    <row r="20" spans="2:5" ht="15" customHeight="1">
      <c r="B20" s="18" t="s">
        <v>10</v>
      </c>
      <c r="C20" s="19" t="s">
        <v>540</v>
      </c>
      <c r="D20" s="20">
        <v>77217724</v>
      </c>
      <c r="E20" s="5"/>
    </row>
    <row r="22" spans="2:5">
      <c r="B22" s="21" t="s">
        <v>347</v>
      </c>
    </row>
    <row r="23" spans="2:5">
      <c r="B23" s="12" t="s">
        <v>5</v>
      </c>
      <c r="C23" s="14" t="s">
        <v>6</v>
      </c>
    </row>
    <row r="24" spans="2:5">
      <c r="B24" s="19" t="s">
        <v>489</v>
      </c>
      <c r="C24" s="20">
        <v>77457708</v>
      </c>
    </row>
    <row r="25" spans="2:5">
      <c r="B25" s="19" t="s">
        <v>543</v>
      </c>
      <c r="C25" s="20">
        <v>77458836</v>
      </c>
    </row>
    <row r="26" spans="2:5">
      <c r="B26" s="19" t="s">
        <v>544</v>
      </c>
      <c r="C26" s="20">
        <v>17853276</v>
      </c>
    </row>
    <row r="27" spans="2:5">
      <c r="B27" s="19" t="s">
        <v>545</v>
      </c>
      <c r="C27" s="20">
        <v>77294755</v>
      </c>
    </row>
    <row r="28" spans="2:5">
      <c r="B28" s="19" t="s">
        <v>546</v>
      </c>
      <c r="C28" s="20">
        <v>17406537</v>
      </c>
    </row>
    <row r="29" spans="2:5">
      <c r="B29" s="19" t="s">
        <v>548</v>
      </c>
      <c r="C29" s="20">
        <v>17678706</v>
      </c>
    </row>
    <row r="30" spans="2:5">
      <c r="B30" s="19" t="s">
        <v>549</v>
      </c>
      <c r="C30" s="20">
        <v>77217724</v>
      </c>
    </row>
    <row r="31" spans="2:5">
      <c r="B31" s="18"/>
      <c r="C31" s="20"/>
    </row>
    <row r="32" spans="2:5">
      <c r="B32" s="18"/>
      <c r="C32" s="20"/>
    </row>
    <row r="33" spans="2:4">
      <c r="B33" s="66"/>
      <c r="C33" s="67"/>
    </row>
    <row r="35" spans="2:4">
      <c r="B35" s="12" t="s">
        <v>348</v>
      </c>
      <c r="C35" s="14" t="s">
        <v>24</v>
      </c>
    </row>
    <row r="36" spans="2:4">
      <c r="B36" s="18" t="s">
        <v>351</v>
      </c>
      <c r="C36" s="20">
        <v>1</v>
      </c>
    </row>
    <row r="37" spans="2:4">
      <c r="B37" s="18" t="s">
        <v>352</v>
      </c>
      <c r="C37" s="20">
        <v>1</v>
      </c>
    </row>
    <row r="38" spans="2:4">
      <c r="B38" s="18" t="s">
        <v>353</v>
      </c>
      <c r="C38" s="20" t="s">
        <v>490</v>
      </c>
    </row>
    <row r="39" spans="2:4">
      <c r="B39" s="18" t="s">
        <v>349</v>
      </c>
      <c r="C39" s="20">
        <v>4</v>
      </c>
    </row>
    <row r="40" spans="2:4">
      <c r="B40" s="18" t="s">
        <v>350</v>
      </c>
      <c r="C40" s="20"/>
    </row>
    <row r="41" spans="2:4">
      <c r="B41" s="66" t="s">
        <v>242</v>
      </c>
      <c r="C41" s="67" t="s">
        <v>491</v>
      </c>
    </row>
    <row r="43" spans="2:4">
      <c r="B43" s="12" t="s">
        <v>354</v>
      </c>
      <c r="C43" s="14" t="s">
        <v>5</v>
      </c>
      <c r="D43" s="14" t="s">
        <v>6</v>
      </c>
    </row>
    <row r="44" spans="2:4">
      <c r="B44" s="18" t="s">
        <v>351</v>
      </c>
      <c r="C44" s="20" t="s">
        <v>492</v>
      </c>
      <c r="D44" s="20">
        <v>17742052</v>
      </c>
    </row>
    <row r="45" spans="2:4">
      <c r="B45" s="18" t="s">
        <v>352</v>
      </c>
      <c r="C45" s="20" t="s">
        <v>493</v>
      </c>
      <c r="D45" s="20">
        <v>17809339</v>
      </c>
    </row>
    <row r="46" spans="2:4">
      <c r="B46" s="18" t="s">
        <v>353</v>
      </c>
      <c r="C46" s="20" t="s">
        <v>494</v>
      </c>
      <c r="D46" s="20">
        <v>17498336</v>
      </c>
    </row>
    <row r="47" spans="2:4">
      <c r="B47" s="18" t="s">
        <v>349</v>
      </c>
      <c r="C47" s="20" t="s">
        <v>495</v>
      </c>
      <c r="D47" s="20">
        <v>77457694</v>
      </c>
    </row>
    <row r="48" spans="2:4">
      <c r="B48" s="66" t="s">
        <v>350</v>
      </c>
      <c r="C48" s="67" t="s">
        <v>496</v>
      </c>
      <c r="D48" s="67">
        <v>17130624</v>
      </c>
    </row>
    <row r="52" spans="2:5">
      <c r="B52" s="2"/>
      <c r="C52" s="3" t="s">
        <v>5</v>
      </c>
      <c r="D52" s="4" t="s">
        <v>11</v>
      </c>
      <c r="E52" s="5"/>
    </row>
    <row r="53" spans="2:5">
      <c r="B53" s="8" t="s">
        <v>12</v>
      </c>
      <c r="C53" s="9" t="s">
        <v>486</v>
      </c>
      <c r="D53" s="10" t="s">
        <v>497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opLeftCell="C1" workbookViewId="0">
      <pane ySplit="2" topLeftCell="A83" activePane="bottomLeft" state="frozen"/>
      <selection pane="bottomLeft" activeCell="J89" sqref="J8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386</v>
      </c>
    </row>
    <row r="3" spans="2:8">
      <c r="B3" s="21" t="s">
        <v>19</v>
      </c>
      <c r="C3" s="21"/>
      <c r="D3" s="22"/>
      <c r="E3" s="22"/>
      <c r="F3" s="131"/>
      <c r="G3" s="132"/>
    </row>
    <row r="4" spans="2:8">
      <c r="B4" s="25" t="s">
        <v>22</v>
      </c>
      <c r="C4" s="26"/>
      <c r="D4" s="14"/>
      <c r="E4" s="11"/>
      <c r="F4" s="176" t="s">
        <v>20</v>
      </c>
      <c r="G4" s="185"/>
      <c r="H4" s="176">
        <v>2015</v>
      </c>
    </row>
    <row r="5" spans="2:8">
      <c r="B5" s="29" t="s">
        <v>23</v>
      </c>
      <c r="C5" s="28"/>
      <c r="D5" s="17">
        <v>3139</v>
      </c>
      <c r="E5" s="11"/>
      <c r="F5" s="177"/>
      <c r="G5" s="186"/>
      <c r="H5" s="177"/>
    </row>
    <row r="6" spans="2:8">
      <c r="B6" s="29" t="s">
        <v>25</v>
      </c>
      <c r="C6" s="28"/>
      <c r="D6" s="17">
        <v>1120</v>
      </c>
      <c r="E6" s="11"/>
      <c r="F6" s="177"/>
      <c r="G6" s="186"/>
      <c r="H6" s="177"/>
    </row>
    <row r="7" spans="2:8">
      <c r="B7" s="27" t="s">
        <v>26</v>
      </c>
      <c r="C7" s="28"/>
      <c r="D7" s="17"/>
      <c r="E7" s="11"/>
      <c r="F7" s="177"/>
      <c r="G7" s="186"/>
      <c r="H7" s="177"/>
    </row>
    <row r="8" spans="2:8">
      <c r="B8" s="30" t="s">
        <v>27</v>
      </c>
      <c r="C8" s="28"/>
      <c r="D8" s="17">
        <v>2019</v>
      </c>
      <c r="E8" s="11"/>
      <c r="F8" s="177"/>
      <c r="G8" s="186"/>
      <c r="H8" s="177"/>
    </row>
    <row r="9" spans="2:8">
      <c r="B9" s="30" t="s">
        <v>28</v>
      </c>
      <c r="C9" s="28" t="s">
        <v>24</v>
      </c>
      <c r="D9" s="17">
        <v>66</v>
      </c>
      <c r="E9" s="11"/>
      <c r="F9" s="177"/>
      <c r="G9" s="186"/>
      <c r="H9" s="177"/>
    </row>
    <row r="10" spans="2:8">
      <c r="B10" s="30" t="s">
        <v>358</v>
      </c>
      <c r="C10" s="28" t="s">
        <v>24</v>
      </c>
      <c r="D10" s="17"/>
      <c r="E10" s="11"/>
      <c r="F10" s="177"/>
      <c r="G10" s="186"/>
      <c r="H10" s="177"/>
    </row>
    <row r="11" spans="2:8">
      <c r="B11" s="27" t="s">
        <v>356</v>
      </c>
      <c r="C11" s="28"/>
      <c r="D11" s="17"/>
      <c r="E11" s="11"/>
      <c r="F11" s="177"/>
      <c r="G11" s="186"/>
      <c r="H11" s="177"/>
    </row>
    <row r="12" spans="2:8">
      <c r="B12" s="29" t="s">
        <v>359</v>
      </c>
      <c r="C12" s="28" t="s">
        <v>24</v>
      </c>
      <c r="D12" s="17">
        <v>444</v>
      </c>
      <c r="E12" s="11"/>
      <c r="F12" s="177"/>
      <c r="G12" s="186"/>
      <c r="H12" s="177"/>
    </row>
    <row r="13" spans="2:8">
      <c r="B13" s="29" t="s">
        <v>360</v>
      </c>
      <c r="C13" s="28" t="s">
        <v>24</v>
      </c>
      <c r="D13" s="17">
        <v>106</v>
      </c>
      <c r="E13" s="11"/>
      <c r="F13" s="177"/>
      <c r="G13" s="186"/>
      <c r="H13" s="177"/>
    </row>
    <row r="14" spans="2:8">
      <c r="B14" s="27" t="s">
        <v>357</v>
      </c>
      <c r="C14" s="28"/>
      <c r="D14" s="17"/>
      <c r="E14" s="11"/>
      <c r="F14" s="177"/>
      <c r="G14" s="186"/>
      <c r="H14" s="177"/>
    </row>
    <row r="15" spans="2:8">
      <c r="B15" s="30" t="s">
        <v>361</v>
      </c>
      <c r="C15" s="28" t="s">
        <v>24</v>
      </c>
      <c r="D15" s="17">
        <v>338</v>
      </c>
      <c r="E15" s="11"/>
      <c r="F15" s="177"/>
      <c r="G15" s="186"/>
      <c r="H15" s="177"/>
    </row>
    <row r="16" spans="2:8">
      <c r="B16" s="30" t="s">
        <v>362</v>
      </c>
      <c r="C16" s="28" t="s">
        <v>24</v>
      </c>
      <c r="D16" s="17">
        <v>0</v>
      </c>
      <c r="E16" s="11"/>
      <c r="F16" s="177"/>
      <c r="G16" s="186"/>
      <c r="H16" s="177"/>
    </row>
    <row r="17" spans="2:8">
      <c r="B17" s="43" t="s">
        <v>363</v>
      </c>
      <c r="C17" s="31" t="s">
        <v>24</v>
      </c>
      <c r="D17" s="36">
        <v>0</v>
      </c>
      <c r="E17" s="11"/>
      <c r="F17" s="178"/>
      <c r="G17" s="187"/>
      <c r="H17" s="178"/>
    </row>
    <row r="18" spans="2:8">
      <c r="B18" s="129"/>
      <c r="C18" s="49"/>
      <c r="D18" s="11"/>
      <c r="E18" s="11"/>
    </row>
    <row r="20" spans="2:8">
      <c r="B20" s="33" t="s">
        <v>30</v>
      </c>
      <c r="C20" s="26" t="s">
        <v>520</v>
      </c>
      <c r="D20" s="14"/>
      <c r="F20" s="188" t="s">
        <v>20</v>
      </c>
      <c r="G20" s="191"/>
      <c r="H20" s="188">
        <v>2015</v>
      </c>
    </row>
    <row r="21" spans="2:8">
      <c r="B21" s="34" t="s">
        <v>364</v>
      </c>
      <c r="C21" s="28"/>
      <c r="D21" s="28">
        <v>438</v>
      </c>
      <c r="F21" s="189"/>
      <c r="G21" s="192"/>
      <c r="H21" s="189"/>
    </row>
    <row r="22" spans="2:8">
      <c r="B22" s="29" t="s">
        <v>365</v>
      </c>
      <c r="C22" s="28" t="s">
        <v>24</v>
      </c>
      <c r="D22" s="17"/>
      <c r="F22" s="189"/>
      <c r="G22" s="192"/>
      <c r="H22" s="189"/>
    </row>
    <row r="23" spans="2:8">
      <c r="B23" s="29" t="s">
        <v>366</v>
      </c>
      <c r="C23" s="28" t="s">
        <v>24</v>
      </c>
      <c r="D23" s="17"/>
      <c r="F23" s="189"/>
      <c r="G23" s="192"/>
      <c r="H23" s="189"/>
    </row>
    <row r="24" spans="2:8">
      <c r="B24" s="134" t="s">
        <v>367</v>
      </c>
      <c r="C24" s="28" t="s">
        <v>95</v>
      </c>
      <c r="D24" s="17"/>
      <c r="F24" s="189"/>
      <c r="G24" s="192"/>
      <c r="H24" s="189"/>
    </row>
    <row r="25" spans="2:8">
      <c r="B25" s="34" t="s">
        <v>31</v>
      </c>
      <c r="C25" s="28" t="s">
        <v>24</v>
      </c>
      <c r="D25" s="17"/>
      <c r="F25" s="189"/>
      <c r="G25" s="193"/>
      <c r="H25" s="189"/>
    </row>
    <row r="26" spans="2:8">
      <c r="B26" s="34" t="s">
        <v>420</v>
      </c>
      <c r="C26" s="28" t="s">
        <v>95</v>
      </c>
      <c r="D26" s="135"/>
      <c r="F26" s="189"/>
      <c r="G26" s="127"/>
      <c r="H26" s="189"/>
    </row>
    <row r="27" spans="2:8">
      <c r="B27" s="162" t="s">
        <v>20</v>
      </c>
      <c r="C27" s="28" t="s">
        <v>24</v>
      </c>
      <c r="D27" s="71">
        <v>1</v>
      </c>
      <c r="F27" s="189"/>
      <c r="G27" s="127"/>
      <c r="H27" s="189"/>
    </row>
    <row r="28" spans="2:8">
      <c r="B28" s="29" t="s">
        <v>462</v>
      </c>
      <c r="C28" s="28" t="s">
        <v>498</v>
      </c>
      <c r="D28" s="71"/>
      <c r="F28" s="189"/>
      <c r="G28" s="159"/>
      <c r="H28" s="189"/>
    </row>
    <row r="29" spans="2:8">
      <c r="B29" s="29" t="s">
        <v>463</v>
      </c>
      <c r="C29" s="28" t="s">
        <v>24</v>
      </c>
      <c r="D29" s="71">
        <v>1</v>
      </c>
      <c r="F29" s="189"/>
      <c r="G29" s="159"/>
      <c r="H29" s="189"/>
    </row>
    <row r="30" spans="2:8">
      <c r="B30" s="162" t="s">
        <v>464</v>
      </c>
      <c r="C30" s="28" t="s">
        <v>95</v>
      </c>
      <c r="D30" s="71"/>
      <c r="F30" s="189"/>
      <c r="G30" s="159"/>
      <c r="H30" s="189"/>
    </row>
    <row r="31" spans="2:8">
      <c r="B31" s="29" t="s">
        <v>462</v>
      </c>
      <c r="C31" s="28" t="s">
        <v>95</v>
      </c>
      <c r="D31" s="71"/>
      <c r="F31" s="189"/>
      <c r="G31" s="159"/>
      <c r="H31" s="189"/>
    </row>
    <row r="32" spans="2:8">
      <c r="B32" s="163" t="s">
        <v>463</v>
      </c>
      <c r="C32" s="31" t="s">
        <v>24</v>
      </c>
      <c r="D32" s="36"/>
      <c r="F32" s="190"/>
      <c r="G32" s="38" t="s">
        <v>21</v>
      </c>
      <c r="H32" s="190"/>
    </row>
    <row r="34" spans="2:8">
      <c r="B34" s="21" t="s">
        <v>368</v>
      </c>
      <c r="C34" s="21"/>
      <c r="D34" s="21"/>
      <c r="E34" s="32"/>
    </row>
    <row r="35" spans="2:8">
      <c r="B35" s="33" t="s">
        <v>29</v>
      </c>
      <c r="C35" s="26"/>
      <c r="D35" s="14"/>
      <c r="F35" s="176" t="s">
        <v>46</v>
      </c>
      <c r="G35" s="182"/>
      <c r="H35" s="176">
        <v>2015</v>
      </c>
    </row>
    <row r="36" spans="2:8">
      <c r="B36" s="133" t="s">
        <v>352</v>
      </c>
      <c r="C36" s="28" t="s">
        <v>95</v>
      </c>
      <c r="D36" s="17">
        <v>0</v>
      </c>
      <c r="F36" s="177"/>
      <c r="G36" s="183"/>
      <c r="H36" s="177"/>
    </row>
    <row r="37" spans="2:8">
      <c r="B37" s="133" t="s">
        <v>351</v>
      </c>
      <c r="C37" s="28" t="s">
        <v>95</v>
      </c>
      <c r="D37" s="17">
        <v>0</v>
      </c>
      <c r="F37" s="177"/>
      <c r="G37" s="183"/>
      <c r="H37" s="177"/>
    </row>
    <row r="38" spans="2:8">
      <c r="B38" s="133" t="s">
        <v>353</v>
      </c>
      <c r="C38" s="28" t="s">
        <v>95</v>
      </c>
      <c r="D38" s="17">
        <v>0</v>
      </c>
      <c r="F38" s="177"/>
      <c r="G38" s="183"/>
      <c r="H38" s="177"/>
    </row>
    <row r="39" spans="2:8">
      <c r="B39" s="34" t="s">
        <v>369</v>
      </c>
      <c r="C39" s="28" t="s">
        <v>95</v>
      </c>
      <c r="D39" s="17">
        <v>0</v>
      </c>
      <c r="F39" s="177"/>
      <c r="G39" s="183"/>
      <c r="H39" s="177"/>
    </row>
    <row r="40" spans="2:8">
      <c r="B40" s="34" t="s">
        <v>370</v>
      </c>
      <c r="C40" s="28" t="s">
        <v>95</v>
      </c>
      <c r="D40" s="17">
        <v>0</v>
      </c>
      <c r="F40" s="177"/>
      <c r="G40" s="183"/>
      <c r="H40" s="177"/>
    </row>
    <row r="41" spans="2:8">
      <c r="B41" s="35" t="s">
        <v>371</v>
      </c>
      <c r="C41" s="31" t="s">
        <v>24</v>
      </c>
      <c r="D41" s="36">
        <v>0</v>
      </c>
      <c r="F41" s="178"/>
      <c r="G41" s="184"/>
      <c r="H41" s="178"/>
    </row>
    <row r="43" spans="2:8">
      <c r="B43" s="21" t="s">
        <v>469</v>
      </c>
    </row>
    <row r="44" spans="2:8">
      <c r="B44" s="25" t="s">
        <v>470</v>
      </c>
      <c r="C44" s="26" t="s">
        <v>95</v>
      </c>
      <c r="D44" s="69">
        <v>0</v>
      </c>
      <c r="F44" s="176" t="s">
        <v>46</v>
      </c>
      <c r="G44" s="182"/>
      <c r="H44" s="176">
        <v>2015</v>
      </c>
    </row>
    <row r="45" spans="2:8">
      <c r="B45" s="27" t="s">
        <v>471</v>
      </c>
      <c r="C45" s="28" t="s">
        <v>95</v>
      </c>
      <c r="D45" s="71">
        <v>0</v>
      </c>
      <c r="F45" s="177"/>
      <c r="G45" s="183"/>
      <c r="H45" s="177"/>
    </row>
    <row r="46" spans="2:8">
      <c r="B46" s="27" t="s">
        <v>472</v>
      </c>
      <c r="C46" s="28" t="s">
        <v>95</v>
      </c>
      <c r="D46" s="71">
        <v>0</v>
      </c>
      <c r="F46" s="177"/>
      <c r="G46" s="183"/>
      <c r="H46" s="177"/>
    </row>
    <row r="47" spans="2:8">
      <c r="B47" s="27" t="s">
        <v>473</v>
      </c>
      <c r="C47" s="28" t="s">
        <v>95</v>
      </c>
      <c r="D47" s="71">
        <v>0</v>
      </c>
      <c r="F47" s="177"/>
      <c r="G47" s="183"/>
      <c r="H47" s="177"/>
    </row>
    <row r="48" spans="2:8">
      <c r="B48" s="27" t="s">
        <v>475</v>
      </c>
      <c r="C48" s="28" t="s">
        <v>95</v>
      </c>
      <c r="D48" s="71">
        <v>0</v>
      </c>
      <c r="F48" s="177"/>
      <c r="G48" s="183"/>
      <c r="H48" s="177"/>
    </row>
    <row r="49" spans="2:10">
      <c r="B49" s="27" t="s">
        <v>476</v>
      </c>
      <c r="C49" s="28" t="s">
        <v>95</v>
      </c>
      <c r="D49" s="71">
        <v>6</v>
      </c>
      <c r="F49" s="177"/>
      <c r="G49" s="183"/>
      <c r="H49" s="177"/>
    </row>
    <row r="50" spans="2:10">
      <c r="B50" s="144" t="s">
        <v>474</v>
      </c>
      <c r="C50" s="116" t="s">
        <v>95</v>
      </c>
      <c r="D50" s="117"/>
      <c r="F50" s="178"/>
      <c r="G50" s="184"/>
      <c r="H50" s="178"/>
    </row>
    <row r="52" spans="2:10">
      <c r="B52" s="25" t="s">
        <v>477</v>
      </c>
      <c r="C52" s="26" t="s">
        <v>95</v>
      </c>
      <c r="D52" s="69">
        <v>0</v>
      </c>
      <c r="F52" s="176" t="s">
        <v>46</v>
      </c>
      <c r="G52" s="182"/>
      <c r="H52" s="179">
        <v>2015</v>
      </c>
    </row>
    <row r="53" spans="2:10">
      <c r="B53" s="27" t="s">
        <v>478</v>
      </c>
      <c r="C53" s="28" t="s">
        <v>95</v>
      </c>
      <c r="D53" s="71">
        <v>0</v>
      </c>
      <c r="F53" s="177"/>
      <c r="G53" s="183"/>
      <c r="H53" s="180"/>
    </row>
    <row r="54" spans="2:10">
      <c r="B54" s="27" t="s">
        <v>479</v>
      </c>
      <c r="C54" s="28" t="s">
        <v>95</v>
      </c>
      <c r="D54" s="71">
        <v>0</v>
      </c>
      <c r="F54" s="177"/>
      <c r="G54" s="183"/>
      <c r="H54" s="180"/>
    </row>
    <row r="55" spans="2:10">
      <c r="B55" s="102" t="s">
        <v>480</v>
      </c>
      <c r="C55" s="31" t="s">
        <v>95</v>
      </c>
      <c r="D55" s="74">
        <v>0</v>
      </c>
      <c r="F55" s="178"/>
      <c r="G55" s="184"/>
      <c r="H55" s="181"/>
    </row>
    <row r="56" spans="2:10">
      <c r="B56" s="48"/>
      <c r="C56" s="49"/>
      <c r="D56" s="49"/>
      <c r="F56" s="168"/>
      <c r="G56" s="169"/>
      <c r="H56" s="170"/>
    </row>
    <row r="57" spans="2:10">
      <c r="B57" s="52" t="s">
        <v>349</v>
      </c>
    </row>
    <row r="58" spans="2:10">
      <c r="B58" s="174" t="s">
        <v>481</v>
      </c>
      <c r="C58" s="175" t="s">
        <v>95</v>
      </c>
      <c r="D58" s="63">
        <v>0</v>
      </c>
      <c r="F58" s="171" t="s">
        <v>482</v>
      </c>
      <c r="G58" s="172"/>
      <c r="H58" s="173">
        <v>2015</v>
      </c>
    </row>
    <row r="59" spans="2:10">
      <c r="B59" s="52"/>
    </row>
    <row r="60" spans="2:10" ht="15.75">
      <c r="B60" s="39" t="s">
        <v>32</v>
      </c>
      <c r="J60" s="167"/>
    </row>
    <row r="61" spans="2:10">
      <c r="B61" s="33" t="s">
        <v>465</v>
      </c>
      <c r="C61" s="26" t="s">
        <v>24</v>
      </c>
      <c r="D61" s="14">
        <v>0</v>
      </c>
      <c r="F61" s="188" t="s">
        <v>20</v>
      </c>
      <c r="G61" s="188" t="s">
        <v>21</v>
      </c>
      <c r="H61" s="188">
        <v>2015</v>
      </c>
    </row>
    <row r="62" spans="2:10">
      <c r="B62" s="34" t="s">
        <v>33</v>
      </c>
      <c r="C62" s="28" t="s">
        <v>24</v>
      </c>
      <c r="D62" s="17">
        <v>0</v>
      </c>
      <c r="F62" s="189"/>
      <c r="G62" s="189"/>
      <c r="H62" s="189"/>
    </row>
    <row r="63" spans="2:10">
      <c r="B63" s="29" t="s">
        <v>34</v>
      </c>
      <c r="C63" s="28" t="s">
        <v>24</v>
      </c>
      <c r="D63" s="17">
        <v>0</v>
      </c>
      <c r="F63" s="189"/>
      <c r="G63" s="189"/>
      <c r="H63" s="189"/>
    </row>
    <row r="64" spans="2:10">
      <c r="B64" s="29" t="s">
        <v>35</v>
      </c>
      <c r="C64" s="28" t="s">
        <v>24</v>
      </c>
      <c r="D64" s="17">
        <v>0</v>
      </c>
      <c r="F64" s="189"/>
      <c r="G64" s="189"/>
      <c r="H64" s="189"/>
    </row>
    <row r="65" spans="2:8">
      <c r="B65" s="29" t="s">
        <v>36</v>
      </c>
      <c r="C65" s="28" t="s">
        <v>24</v>
      </c>
      <c r="D65" s="17">
        <v>0</v>
      </c>
      <c r="F65" s="189"/>
      <c r="G65" s="189"/>
      <c r="H65" s="189"/>
    </row>
    <row r="66" spans="2:8">
      <c r="B66" s="34" t="s">
        <v>37</v>
      </c>
      <c r="C66" s="28" t="s">
        <v>24</v>
      </c>
      <c r="D66" s="17">
        <v>0</v>
      </c>
      <c r="F66" s="189"/>
      <c r="G66" s="189"/>
      <c r="H66" s="189"/>
    </row>
    <row r="67" spans="2:8">
      <c r="B67" s="29" t="s">
        <v>34</v>
      </c>
      <c r="C67" s="28" t="s">
        <v>24</v>
      </c>
      <c r="D67" s="17">
        <v>0</v>
      </c>
      <c r="F67" s="189"/>
      <c r="G67" s="189"/>
      <c r="H67" s="189"/>
    </row>
    <row r="68" spans="2:8">
      <c r="B68" s="29" t="s">
        <v>35</v>
      </c>
      <c r="C68" s="28" t="s">
        <v>24</v>
      </c>
      <c r="D68" s="17">
        <v>0</v>
      </c>
      <c r="F68" s="189"/>
      <c r="G68" s="189"/>
      <c r="H68" s="189"/>
    </row>
    <row r="69" spans="2:8">
      <c r="B69" s="29" t="s">
        <v>36</v>
      </c>
      <c r="C69" s="28" t="s">
        <v>24</v>
      </c>
      <c r="D69" s="17">
        <v>0</v>
      </c>
      <c r="F69" s="189"/>
      <c r="G69" s="189"/>
      <c r="H69" s="189"/>
    </row>
    <row r="70" spans="2:8">
      <c r="B70" s="34" t="s">
        <v>38</v>
      </c>
      <c r="C70" s="28" t="s">
        <v>24</v>
      </c>
      <c r="D70" s="17">
        <v>0</v>
      </c>
      <c r="F70" s="189"/>
      <c r="G70" s="189"/>
      <c r="H70" s="189"/>
    </row>
    <row r="71" spans="2:8">
      <c r="B71" s="34" t="s">
        <v>39</v>
      </c>
      <c r="C71" s="28" t="s">
        <v>24</v>
      </c>
      <c r="D71" s="17">
        <v>0</v>
      </c>
      <c r="F71" s="189"/>
      <c r="G71" s="189"/>
      <c r="H71" s="189"/>
    </row>
    <row r="72" spans="2:8">
      <c r="B72" s="35" t="s">
        <v>40</v>
      </c>
      <c r="C72" s="31" t="s">
        <v>24</v>
      </c>
      <c r="D72" s="36">
        <v>0</v>
      </c>
      <c r="F72" s="190"/>
      <c r="G72" s="190"/>
      <c r="H72" s="190"/>
    </row>
    <row r="74" spans="2:8">
      <c r="B74" s="21" t="s">
        <v>41</v>
      </c>
    </row>
    <row r="75" spans="2:8">
      <c r="B75" s="33" t="s">
        <v>42</v>
      </c>
      <c r="C75" s="26" t="s">
        <v>498</v>
      </c>
      <c r="D75" s="14"/>
      <c r="F75" s="194" t="s">
        <v>20</v>
      </c>
      <c r="G75" s="179"/>
      <c r="H75" s="194">
        <v>2015</v>
      </c>
    </row>
    <row r="76" spans="2:8">
      <c r="B76" s="34" t="s">
        <v>372</v>
      </c>
      <c r="C76" s="28" t="s">
        <v>498</v>
      </c>
      <c r="D76" s="17"/>
      <c r="F76" s="195"/>
      <c r="G76" s="180"/>
      <c r="H76" s="195"/>
    </row>
    <row r="77" spans="2:8">
      <c r="B77" s="34" t="s">
        <v>373</v>
      </c>
      <c r="C77" s="28" t="s">
        <v>499</v>
      </c>
      <c r="D77" s="17"/>
      <c r="F77" s="195"/>
      <c r="G77" s="180"/>
      <c r="H77" s="195"/>
    </row>
    <row r="78" spans="2:8" ht="15.75" customHeight="1">
      <c r="B78" s="137" t="s">
        <v>374</v>
      </c>
      <c r="C78" s="116" t="s">
        <v>499</v>
      </c>
      <c r="D78" s="138"/>
      <c r="F78" s="195"/>
      <c r="G78" s="180"/>
      <c r="H78" s="195"/>
    </row>
    <row r="79" spans="2:8" ht="15.75" customHeight="1">
      <c r="B79" s="136"/>
      <c r="C79" s="49"/>
      <c r="D79" s="11"/>
      <c r="F79" s="195"/>
      <c r="G79" s="180"/>
      <c r="H79" s="195"/>
    </row>
    <row r="80" spans="2:8" ht="15.75" customHeight="1">
      <c r="B80" s="40" t="s">
        <v>375</v>
      </c>
      <c r="C80" s="41" t="s">
        <v>499</v>
      </c>
      <c r="D80" s="42"/>
      <c r="F80" s="196"/>
      <c r="G80" s="181"/>
      <c r="H80" s="196"/>
    </row>
    <row r="82" spans="2:8">
      <c r="B82" s="21" t="s">
        <v>43</v>
      </c>
    </row>
    <row r="83" spans="2:8">
      <c r="B83" s="33" t="s">
        <v>44</v>
      </c>
      <c r="C83" s="28" t="s">
        <v>95</v>
      </c>
      <c r="D83" s="14">
        <v>0</v>
      </c>
      <c r="F83" s="177"/>
      <c r="G83" s="157"/>
      <c r="H83" s="177">
        <v>2016</v>
      </c>
    </row>
    <row r="84" spans="2:8">
      <c r="B84" s="34" t="s">
        <v>45</v>
      </c>
      <c r="C84" s="28" t="s">
        <v>95</v>
      </c>
      <c r="D84" s="17">
        <v>36</v>
      </c>
      <c r="F84" s="177"/>
      <c r="G84" s="157"/>
      <c r="H84" s="177"/>
    </row>
    <row r="85" spans="2:8">
      <c r="B85" s="34" t="s">
        <v>376</v>
      </c>
      <c r="C85" s="28" t="s">
        <v>95</v>
      </c>
      <c r="D85" s="17">
        <v>0</v>
      </c>
      <c r="F85" s="177"/>
      <c r="G85" s="157"/>
      <c r="H85" s="177"/>
    </row>
    <row r="86" spans="2:8">
      <c r="B86" s="34" t="s">
        <v>377</v>
      </c>
      <c r="C86" s="28" t="s">
        <v>95</v>
      </c>
      <c r="D86" s="17">
        <v>1</v>
      </c>
      <c r="F86" s="177"/>
      <c r="G86" s="157"/>
      <c r="H86" s="177"/>
    </row>
    <row r="87" spans="2:8">
      <c r="B87" s="34" t="s">
        <v>378</v>
      </c>
      <c r="C87" s="28" t="s">
        <v>95</v>
      </c>
      <c r="D87" s="17">
        <v>0</v>
      </c>
      <c r="F87" s="177"/>
      <c r="G87" s="157"/>
      <c r="H87" s="177"/>
    </row>
    <row r="88" spans="2:8">
      <c r="B88" s="34" t="s">
        <v>235</v>
      </c>
      <c r="C88" s="28" t="s">
        <v>95</v>
      </c>
      <c r="D88" s="17">
        <v>4</v>
      </c>
      <c r="F88" s="177"/>
      <c r="G88" s="157"/>
      <c r="H88" s="177"/>
    </row>
    <row r="89" spans="2:8">
      <c r="B89" s="34" t="s">
        <v>446</v>
      </c>
      <c r="C89" s="28" t="s">
        <v>95</v>
      </c>
      <c r="D89" s="17">
        <v>0</v>
      </c>
      <c r="F89" s="177"/>
      <c r="G89" s="157"/>
      <c r="H89" s="177"/>
    </row>
    <row r="90" spans="2:8">
      <c r="B90" s="34" t="s">
        <v>447</v>
      </c>
      <c r="C90" s="28" t="s">
        <v>95</v>
      </c>
      <c r="D90" s="17">
        <v>0</v>
      </c>
      <c r="F90" s="177"/>
      <c r="G90" s="157"/>
      <c r="H90" s="177"/>
    </row>
    <row r="91" spans="2:8">
      <c r="B91" s="34" t="s">
        <v>448</v>
      </c>
      <c r="C91" s="28" t="s">
        <v>95</v>
      </c>
      <c r="D91" s="17">
        <v>0</v>
      </c>
      <c r="F91" s="177"/>
      <c r="G91" s="157"/>
      <c r="H91" s="177"/>
    </row>
    <row r="92" spans="2:8">
      <c r="B92" s="34" t="s">
        <v>449</v>
      </c>
      <c r="C92" s="28" t="s">
        <v>95</v>
      </c>
      <c r="D92" s="17">
        <v>0</v>
      </c>
      <c r="F92" s="177"/>
      <c r="G92" s="157"/>
      <c r="H92" s="177"/>
    </row>
    <row r="93" spans="2:8">
      <c r="B93" s="34" t="s">
        <v>450</v>
      </c>
      <c r="C93" s="28" t="s">
        <v>95</v>
      </c>
      <c r="D93" s="17">
        <v>0</v>
      </c>
      <c r="F93" s="177"/>
      <c r="G93" s="157"/>
      <c r="H93" s="177"/>
    </row>
    <row r="94" spans="2:8">
      <c r="B94" s="34" t="s">
        <v>451</v>
      </c>
      <c r="C94" s="28" t="s">
        <v>95</v>
      </c>
      <c r="D94" s="17">
        <v>0</v>
      </c>
      <c r="F94" s="177"/>
      <c r="G94" s="157"/>
      <c r="H94" s="177"/>
    </row>
    <row r="95" spans="2:8">
      <c r="B95" s="34" t="s">
        <v>457</v>
      </c>
      <c r="C95" s="28" t="s">
        <v>95</v>
      </c>
      <c r="D95" s="17">
        <v>0</v>
      </c>
      <c r="F95" s="177"/>
      <c r="G95" s="157"/>
      <c r="H95" s="177"/>
    </row>
    <row r="96" spans="2:8">
      <c r="B96" s="34" t="s">
        <v>452</v>
      </c>
      <c r="C96" s="28" t="s">
        <v>95</v>
      </c>
      <c r="D96" s="17">
        <v>0</v>
      </c>
      <c r="F96" s="177"/>
      <c r="G96" s="157"/>
      <c r="H96" s="177"/>
    </row>
    <row r="97" spans="2:8">
      <c r="B97" s="34" t="s">
        <v>453</v>
      </c>
      <c r="C97" s="28" t="s">
        <v>95</v>
      </c>
      <c r="D97" s="17">
        <v>0</v>
      </c>
      <c r="F97" s="177"/>
      <c r="G97" s="157"/>
      <c r="H97" s="177"/>
    </row>
    <row r="98" spans="2:8">
      <c r="B98" s="34" t="s">
        <v>454</v>
      </c>
      <c r="C98" s="28" t="s">
        <v>95</v>
      </c>
      <c r="D98" s="17">
        <v>0</v>
      </c>
      <c r="F98" s="177"/>
      <c r="G98" s="157"/>
      <c r="H98" s="177"/>
    </row>
    <row r="99" spans="2:8">
      <c r="B99" s="34" t="s">
        <v>455</v>
      </c>
      <c r="C99" s="28" t="s">
        <v>95</v>
      </c>
      <c r="D99" s="17">
        <v>0</v>
      </c>
      <c r="F99" s="177"/>
      <c r="G99" s="157"/>
      <c r="H99" s="177"/>
    </row>
    <row r="100" spans="2:8">
      <c r="B100" s="137" t="s">
        <v>456</v>
      </c>
      <c r="C100" s="28" t="s">
        <v>95</v>
      </c>
      <c r="D100" s="138">
        <v>0</v>
      </c>
      <c r="F100" s="178"/>
      <c r="G100" s="158"/>
      <c r="H100" s="17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opLeftCell="C1" workbookViewId="0">
      <pane ySplit="2" topLeftCell="A60" activePane="bottomLeft" state="frozen"/>
      <selection pane="bottomLeft" activeCell="L64" sqref="L6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386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498</v>
      </c>
      <c r="D4" s="14"/>
      <c r="E4" s="217"/>
      <c r="F4" s="194" t="s">
        <v>536</v>
      </c>
      <c r="G4"/>
      <c r="H4" s="194">
        <v>2015</v>
      </c>
    </row>
    <row r="5" spans="2:8">
      <c r="B5" s="27" t="s">
        <v>50</v>
      </c>
      <c r="C5" s="28" t="s">
        <v>498</v>
      </c>
      <c r="D5" s="17"/>
      <c r="E5" s="217"/>
      <c r="F5" s="195" t="s">
        <v>51</v>
      </c>
      <c r="G5"/>
      <c r="H5" s="195"/>
    </row>
    <row r="6" spans="2:8">
      <c r="B6" s="27" t="s">
        <v>52</v>
      </c>
      <c r="C6" s="28" t="s">
        <v>498</v>
      </c>
      <c r="D6" s="17"/>
      <c r="E6" s="217"/>
      <c r="F6" s="195" t="s">
        <v>51</v>
      </c>
      <c r="G6"/>
      <c r="H6" s="195"/>
    </row>
    <row r="7" spans="2:8">
      <c r="B7" s="27" t="s">
        <v>53</v>
      </c>
      <c r="C7" s="28">
        <v>2</v>
      </c>
      <c r="D7" s="17"/>
      <c r="E7" s="217"/>
      <c r="F7" s="195" t="s">
        <v>51</v>
      </c>
      <c r="G7"/>
      <c r="H7" s="195"/>
    </row>
    <row r="8" spans="2:8">
      <c r="B8" s="27" t="s">
        <v>54</v>
      </c>
      <c r="C8" s="28">
        <v>1</v>
      </c>
      <c r="D8" s="17"/>
      <c r="E8" s="217"/>
      <c r="F8" s="195" t="s">
        <v>51</v>
      </c>
      <c r="G8"/>
      <c r="H8" s="195"/>
    </row>
    <row r="9" spans="2:8">
      <c r="B9" s="27" t="s">
        <v>55</v>
      </c>
      <c r="C9" s="28" t="s">
        <v>498</v>
      </c>
      <c r="D9" s="17"/>
      <c r="E9" s="217"/>
      <c r="F9" s="195" t="s">
        <v>51</v>
      </c>
      <c r="G9"/>
      <c r="H9" s="195"/>
    </row>
    <row r="10" spans="2:8">
      <c r="B10" s="27" t="s">
        <v>56</v>
      </c>
      <c r="C10" s="28" t="s">
        <v>498</v>
      </c>
      <c r="D10" s="17"/>
      <c r="E10" s="217"/>
      <c r="F10" s="195" t="s">
        <v>51</v>
      </c>
      <c r="G10"/>
      <c r="H10" s="195"/>
    </row>
    <row r="11" spans="2:8">
      <c r="B11" s="27" t="s">
        <v>57</v>
      </c>
      <c r="C11" s="28" t="s">
        <v>498</v>
      </c>
      <c r="D11" s="17"/>
      <c r="E11" s="217"/>
      <c r="F11" s="195" t="s">
        <v>51</v>
      </c>
      <c r="G11"/>
      <c r="H11" s="195"/>
    </row>
    <row r="12" spans="2:8">
      <c r="B12" s="27" t="s">
        <v>58</v>
      </c>
      <c r="C12" s="28" t="s">
        <v>498</v>
      </c>
      <c r="D12" s="17"/>
      <c r="E12" s="217"/>
      <c r="F12" s="195" t="s">
        <v>51</v>
      </c>
      <c r="G12"/>
      <c r="H12" s="195"/>
    </row>
    <row r="13" spans="2:8">
      <c r="B13" s="27" t="s">
        <v>59</v>
      </c>
      <c r="C13" s="28" t="s">
        <v>498</v>
      </c>
      <c r="D13" s="17"/>
      <c r="E13" s="217"/>
      <c r="F13" s="195" t="s">
        <v>51</v>
      </c>
      <c r="G13"/>
      <c r="H13" s="195"/>
    </row>
    <row r="14" spans="2:8">
      <c r="B14" s="27" t="s">
        <v>60</v>
      </c>
      <c r="C14" s="28">
        <v>9</v>
      </c>
      <c r="D14" s="17"/>
      <c r="E14" s="217"/>
      <c r="F14" s="195" t="s">
        <v>51</v>
      </c>
      <c r="G14"/>
      <c r="H14" s="195"/>
    </row>
    <row r="15" spans="2:8" ht="29.25" customHeight="1">
      <c r="B15" s="47" t="s">
        <v>61</v>
      </c>
      <c r="C15" s="31">
        <v>2</v>
      </c>
      <c r="D15" s="36"/>
      <c r="E15" s="217"/>
      <c r="F15" s="196" t="s">
        <v>51</v>
      </c>
      <c r="G15"/>
      <c r="H15" s="196"/>
    </row>
    <row r="16" spans="2:8">
      <c r="B16" s="48"/>
      <c r="C16" s="49"/>
      <c r="D16" s="11"/>
      <c r="E16" s="11"/>
      <c r="F16" s="50"/>
      <c r="G16"/>
    </row>
    <row r="17" spans="2:9">
      <c r="B17" s="51" t="s">
        <v>62</v>
      </c>
      <c r="C17" s="52"/>
      <c r="F17" s="50"/>
      <c r="G17"/>
    </row>
    <row r="18" spans="2:9">
      <c r="B18" s="25" t="s">
        <v>63</v>
      </c>
      <c r="C18" s="26">
        <v>394</v>
      </c>
      <c r="D18" s="14"/>
      <c r="E18" s="11"/>
      <c r="F18" s="185" t="s">
        <v>236</v>
      </c>
      <c r="G18" s="185" t="s">
        <v>21</v>
      </c>
      <c r="H18" s="185">
        <v>2015</v>
      </c>
    </row>
    <row r="19" spans="2:9">
      <c r="B19" s="27" t="s">
        <v>64</v>
      </c>
      <c r="C19" s="28">
        <v>9</v>
      </c>
      <c r="D19" s="17"/>
      <c r="E19" s="11"/>
      <c r="F19" s="186"/>
      <c r="G19" s="186"/>
      <c r="H19" s="186"/>
    </row>
    <row r="20" spans="2:9">
      <c r="B20" s="27" t="s">
        <v>65</v>
      </c>
      <c r="C20" s="28"/>
      <c r="D20" s="17"/>
      <c r="E20" s="11"/>
      <c r="F20" s="186"/>
      <c r="G20" s="186"/>
      <c r="H20" s="186"/>
    </row>
    <row r="21" spans="2:9">
      <c r="B21" s="30" t="s">
        <v>66</v>
      </c>
      <c r="C21" s="28">
        <v>243</v>
      </c>
      <c r="D21" s="17"/>
      <c r="E21" s="11"/>
      <c r="F21" s="186"/>
      <c r="G21" s="186"/>
      <c r="H21" s="186"/>
    </row>
    <row r="22" spans="2:9">
      <c r="B22" s="30" t="s">
        <v>67</v>
      </c>
      <c r="C22" s="28">
        <v>354</v>
      </c>
      <c r="D22" s="17"/>
      <c r="E22" s="11"/>
      <c r="F22" s="186"/>
      <c r="G22" s="186"/>
      <c r="H22" s="186"/>
    </row>
    <row r="23" spans="2:9">
      <c r="B23" s="30" t="s">
        <v>68</v>
      </c>
      <c r="C23" s="28">
        <v>9</v>
      </c>
      <c r="D23" s="17"/>
      <c r="E23" s="11"/>
      <c r="F23" s="186"/>
      <c r="G23" s="186"/>
      <c r="H23" s="186"/>
    </row>
    <row r="24" spans="2:9">
      <c r="B24" s="43" t="s">
        <v>237</v>
      </c>
      <c r="C24" s="31">
        <v>28</v>
      </c>
      <c r="D24" s="36"/>
      <c r="E24" s="11"/>
      <c r="F24" s="187"/>
      <c r="G24" s="187"/>
      <c r="H24" s="187"/>
    </row>
    <row r="25" spans="2:9">
      <c r="B25" s="53"/>
    </row>
    <row r="26" spans="2:9">
      <c r="B26" s="212" t="s">
        <v>69</v>
      </c>
      <c r="C26" s="212"/>
      <c r="D26" s="212"/>
      <c r="E26" s="54"/>
    </row>
    <row r="27" spans="2:9">
      <c r="B27" s="55" t="s">
        <v>70</v>
      </c>
      <c r="C27" s="56"/>
      <c r="D27" s="57" t="s">
        <v>71</v>
      </c>
      <c r="E27" s="213" t="s">
        <v>72</v>
      </c>
      <c r="F27" s="214"/>
    </row>
    <row r="28" spans="2:9" ht="15" customHeight="1">
      <c r="B28" s="18" t="s">
        <v>73</v>
      </c>
      <c r="C28" s="28">
        <v>11</v>
      </c>
      <c r="D28" s="19">
        <v>6</v>
      </c>
      <c r="E28" s="215">
        <v>5</v>
      </c>
      <c r="F28" s="216"/>
      <c r="G28" s="194" t="s">
        <v>536</v>
      </c>
      <c r="H28" s="194" t="s">
        <v>21</v>
      </c>
      <c r="I28" s="194"/>
    </row>
    <row r="29" spans="2:9">
      <c r="B29" s="18" t="s">
        <v>74</v>
      </c>
      <c r="C29" s="28">
        <v>99</v>
      </c>
      <c r="D29" s="19">
        <v>48</v>
      </c>
      <c r="E29" s="215">
        <v>51</v>
      </c>
      <c r="F29" s="216"/>
      <c r="G29" s="195"/>
      <c r="H29" s="195"/>
      <c r="I29" s="195"/>
    </row>
    <row r="30" spans="2:9">
      <c r="B30" s="18" t="s">
        <v>75</v>
      </c>
      <c r="C30" s="28">
        <v>150</v>
      </c>
      <c r="D30" s="19">
        <v>73</v>
      </c>
      <c r="E30" s="215">
        <v>77</v>
      </c>
      <c r="F30" s="216"/>
      <c r="G30" s="195"/>
      <c r="H30" s="195"/>
      <c r="I30" s="195"/>
    </row>
    <row r="31" spans="2:9">
      <c r="B31" s="18" t="s">
        <v>76</v>
      </c>
      <c r="C31" s="28">
        <v>152</v>
      </c>
      <c r="D31" s="19">
        <v>74</v>
      </c>
      <c r="E31" s="215">
        <v>78</v>
      </c>
      <c r="F31" s="216"/>
      <c r="G31" s="195"/>
      <c r="H31" s="195"/>
      <c r="I31" s="195"/>
    </row>
    <row r="32" spans="2:9">
      <c r="B32" s="18" t="s">
        <v>77</v>
      </c>
      <c r="C32" s="28">
        <v>79</v>
      </c>
      <c r="D32" s="19">
        <v>33</v>
      </c>
      <c r="E32" s="215">
        <v>46</v>
      </c>
      <c r="F32" s="216"/>
      <c r="G32" s="195"/>
      <c r="H32" s="195"/>
      <c r="I32" s="195"/>
    </row>
    <row r="33" spans="2:9">
      <c r="B33" s="18" t="s">
        <v>78</v>
      </c>
      <c r="C33" s="28">
        <v>56</v>
      </c>
      <c r="D33" s="19">
        <v>25</v>
      </c>
      <c r="E33" s="215">
        <v>31</v>
      </c>
      <c r="F33" s="216"/>
      <c r="G33" s="195"/>
      <c r="H33" s="195"/>
      <c r="I33" s="195"/>
    </row>
    <row r="34" spans="2:9">
      <c r="B34" s="18" t="s">
        <v>79</v>
      </c>
      <c r="C34" s="28">
        <v>126</v>
      </c>
      <c r="D34" s="19">
        <v>59</v>
      </c>
      <c r="E34" s="215">
        <v>67</v>
      </c>
      <c r="F34" s="216"/>
      <c r="G34" s="195"/>
      <c r="H34" s="195"/>
      <c r="I34" s="195"/>
    </row>
    <row r="35" spans="2:9">
      <c r="B35" s="18" t="s">
        <v>80</v>
      </c>
      <c r="C35" s="28">
        <v>73</v>
      </c>
      <c r="D35" s="19">
        <v>28</v>
      </c>
      <c r="E35" s="215">
        <v>45</v>
      </c>
      <c r="F35" s="216"/>
      <c r="G35" s="195"/>
      <c r="H35" s="195"/>
      <c r="I35" s="195"/>
    </row>
    <row r="36" spans="2:9">
      <c r="B36" s="18" t="s">
        <v>81</v>
      </c>
      <c r="C36" s="28">
        <v>85</v>
      </c>
      <c r="D36" s="19">
        <v>34</v>
      </c>
      <c r="E36" s="215">
        <v>51</v>
      </c>
      <c r="F36" s="216"/>
      <c r="G36" s="195"/>
      <c r="H36" s="195"/>
      <c r="I36" s="195"/>
    </row>
    <row r="37" spans="2:9">
      <c r="B37" s="18" t="s">
        <v>82</v>
      </c>
      <c r="C37" s="58">
        <v>78</v>
      </c>
      <c r="D37" s="19">
        <v>36</v>
      </c>
      <c r="E37" s="215">
        <v>42</v>
      </c>
      <c r="F37" s="216"/>
      <c r="G37" s="195"/>
      <c r="H37" s="195"/>
      <c r="I37" s="195"/>
    </row>
    <row r="38" spans="2:9">
      <c r="B38" s="18" t="s">
        <v>83</v>
      </c>
      <c r="C38" s="28">
        <v>78</v>
      </c>
      <c r="D38" s="19">
        <v>40</v>
      </c>
      <c r="E38" s="215">
        <v>38</v>
      </c>
      <c r="F38" s="216"/>
      <c r="G38" s="195"/>
      <c r="H38" s="195"/>
      <c r="I38" s="195"/>
    </row>
    <row r="39" spans="2:9">
      <c r="B39" s="18" t="s">
        <v>84</v>
      </c>
      <c r="C39" s="28">
        <v>67</v>
      </c>
      <c r="D39" s="19">
        <v>30</v>
      </c>
      <c r="E39" s="215">
        <v>37</v>
      </c>
      <c r="F39" s="216"/>
      <c r="G39" s="195"/>
      <c r="H39" s="195"/>
      <c r="I39" s="195"/>
    </row>
    <row r="40" spans="2:9">
      <c r="B40" s="18" t="s">
        <v>85</v>
      </c>
      <c r="C40" s="28">
        <v>82</v>
      </c>
      <c r="D40" s="19">
        <v>42</v>
      </c>
      <c r="E40" s="215">
        <v>40</v>
      </c>
      <c r="F40" s="216"/>
      <c r="G40" s="195"/>
      <c r="H40" s="195"/>
      <c r="I40" s="195"/>
    </row>
    <row r="41" spans="2:9">
      <c r="B41" s="18" t="s">
        <v>86</v>
      </c>
      <c r="C41" s="28">
        <v>77</v>
      </c>
      <c r="D41" s="19">
        <v>32</v>
      </c>
      <c r="E41" s="215">
        <v>45</v>
      </c>
      <c r="F41" s="216"/>
      <c r="G41" s="195"/>
      <c r="H41" s="195"/>
      <c r="I41" s="195"/>
    </row>
    <row r="42" spans="2:9">
      <c r="B42" s="18" t="s">
        <v>87</v>
      </c>
      <c r="C42" s="28">
        <v>133</v>
      </c>
      <c r="D42" s="19">
        <v>61</v>
      </c>
      <c r="E42" s="215">
        <v>72</v>
      </c>
      <c r="F42" s="216"/>
      <c r="G42" s="196"/>
      <c r="H42" s="196"/>
      <c r="I42" s="196"/>
    </row>
    <row r="43" spans="2:9">
      <c r="B43" s="59" t="s">
        <v>88</v>
      </c>
      <c r="C43" s="9">
        <f>SUM(C28:C42)</f>
        <v>1346</v>
      </c>
      <c r="D43" s="60">
        <f>SUM(D28:D42)</f>
        <v>621</v>
      </c>
      <c r="E43" s="204">
        <f>SUM(E28:E42)</f>
        <v>725</v>
      </c>
      <c r="F43" s="205"/>
    </row>
    <row r="44" spans="2:9">
      <c r="F44" s="5"/>
    </row>
    <row r="45" spans="2:9" ht="30">
      <c r="B45" s="61" t="s">
        <v>89</v>
      </c>
      <c r="C45" s="62"/>
      <c r="D45" s="63">
        <v>528</v>
      </c>
      <c r="F45" s="64" t="s">
        <v>90</v>
      </c>
      <c r="G45" s="64"/>
      <c r="H45" s="64">
        <v>2015</v>
      </c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 t="s">
        <v>24</v>
      </c>
      <c r="D48" s="26">
        <v>274</v>
      </c>
      <c r="F48" s="194" t="s">
        <v>93</v>
      </c>
      <c r="G48" s="206" t="s">
        <v>21</v>
      </c>
      <c r="H48" s="194">
        <v>2015</v>
      </c>
    </row>
    <row r="49" spans="1:8">
      <c r="B49" s="18" t="s">
        <v>94</v>
      </c>
      <c r="C49" s="26" t="s">
        <v>24</v>
      </c>
      <c r="D49" s="28">
        <v>0</v>
      </c>
      <c r="F49" s="195"/>
      <c r="G49" s="207"/>
      <c r="H49" s="195"/>
    </row>
    <row r="50" spans="1:8">
      <c r="B50" s="18" t="s">
        <v>96</v>
      </c>
      <c r="C50" s="26" t="s">
        <v>24</v>
      </c>
      <c r="D50" s="28">
        <v>2</v>
      </c>
      <c r="F50" s="195"/>
      <c r="G50" s="207"/>
      <c r="H50" s="195"/>
    </row>
    <row r="51" spans="1:8">
      <c r="B51" s="18" t="s">
        <v>97</v>
      </c>
      <c r="C51" s="26" t="s">
        <v>24</v>
      </c>
      <c r="D51" s="28">
        <v>119</v>
      </c>
      <c r="F51" s="195"/>
      <c r="G51" s="207"/>
      <c r="H51" s="195"/>
    </row>
    <row r="52" spans="1:8">
      <c r="A52" t="s">
        <v>435</v>
      </c>
      <c r="B52" s="18" t="s">
        <v>458</v>
      </c>
      <c r="C52" s="26" t="s">
        <v>24</v>
      </c>
      <c r="D52" s="28">
        <v>118</v>
      </c>
      <c r="F52" s="195"/>
      <c r="G52" s="207"/>
      <c r="H52" s="195"/>
    </row>
    <row r="53" spans="1:8">
      <c r="B53" s="18" t="s">
        <v>98</v>
      </c>
      <c r="C53" s="26" t="s">
        <v>24</v>
      </c>
      <c r="D53" s="28">
        <v>105</v>
      </c>
      <c r="F53" s="195"/>
      <c r="G53" s="207"/>
      <c r="H53" s="195"/>
    </row>
    <row r="54" spans="1:8">
      <c r="B54" s="66" t="s">
        <v>99</v>
      </c>
      <c r="C54" s="26" t="s">
        <v>24</v>
      </c>
      <c r="D54" s="31">
        <v>502</v>
      </c>
      <c r="F54" s="196"/>
      <c r="G54" s="208"/>
      <c r="H54" s="196"/>
    </row>
    <row r="55" spans="1:8">
      <c r="B55" s="139" t="s">
        <v>379</v>
      </c>
      <c r="C55" s="26" t="s">
        <v>24</v>
      </c>
      <c r="D55" s="63">
        <v>0</v>
      </c>
      <c r="F55" s="140" t="s">
        <v>20</v>
      </c>
      <c r="G55" s="140"/>
      <c r="H55" s="140"/>
    </row>
    <row r="56" spans="1:8">
      <c r="B56" s="53"/>
      <c r="F56" s="50"/>
      <c r="G56"/>
    </row>
    <row r="57" spans="1:8" ht="13.5" customHeight="1">
      <c r="B57" s="21" t="s">
        <v>100</v>
      </c>
      <c r="F57" s="50"/>
      <c r="G57"/>
    </row>
    <row r="58" spans="1:8">
      <c r="B58" s="68" t="s">
        <v>500</v>
      </c>
      <c r="C58" s="26" t="s">
        <v>535</v>
      </c>
      <c r="D58" s="26">
        <v>605</v>
      </c>
      <c r="F58" s="185" t="s">
        <v>536</v>
      </c>
      <c r="G58" s="209" t="s">
        <v>21</v>
      </c>
      <c r="H58" s="185">
        <v>2016</v>
      </c>
    </row>
    <row r="59" spans="1:8" ht="17.25" customHeight="1">
      <c r="B59" s="70" t="s">
        <v>501</v>
      </c>
      <c r="C59" s="26" t="s">
        <v>535</v>
      </c>
      <c r="D59" s="28">
        <v>342</v>
      </c>
      <c r="E59" s="72"/>
      <c r="F59" s="186"/>
      <c r="G59" s="210"/>
      <c r="H59" s="186"/>
    </row>
    <row r="60" spans="1:8">
      <c r="B60" s="70" t="s">
        <v>502</v>
      </c>
      <c r="C60" s="26" t="s">
        <v>535</v>
      </c>
      <c r="D60" s="28">
        <v>136</v>
      </c>
      <c r="F60" s="186"/>
      <c r="G60" s="210"/>
      <c r="H60" s="186"/>
    </row>
    <row r="61" spans="1:8">
      <c r="B61" s="70" t="s">
        <v>503</v>
      </c>
      <c r="C61" s="26" t="s">
        <v>535</v>
      </c>
      <c r="D61" s="28">
        <v>114</v>
      </c>
      <c r="F61" s="186"/>
      <c r="G61" s="210"/>
      <c r="H61" s="186"/>
    </row>
    <row r="62" spans="1:8">
      <c r="B62" s="70" t="s">
        <v>504</v>
      </c>
      <c r="C62" s="26" t="s">
        <v>535</v>
      </c>
      <c r="D62" s="28">
        <v>215</v>
      </c>
      <c r="F62" s="186"/>
      <c r="G62" s="210"/>
      <c r="H62" s="186"/>
    </row>
    <row r="63" spans="1:8">
      <c r="B63" s="70" t="s">
        <v>505</v>
      </c>
      <c r="C63" s="26" t="s">
        <v>535</v>
      </c>
      <c r="D63" s="28">
        <v>82</v>
      </c>
      <c r="F63" s="186"/>
      <c r="G63" s="210"/>
      <c r="H63" s="186"/>
    </row>
    <row r="64" spans="1:8">
      <c r="B64" s="70" t="s">
        <v>506</v>
      </c>
      <c r="C64" s="26" t="s">
        <v>535</v>
      </c>
      <c r="D64" s="28">
        <v>49</v>
      </c>
      <c r="F64" s="186"/>
      <c r="G64" s="210"/>
      <c r="H64" s="186"/>
    </row>
    <row r="65" spans="2:9">
      <c r="B65" s="70" t="s">
        <v>507</v>
      </c>
      <c r="C65" s="26" t="s">
        <v>535</v>
      </c>
      <c r="D65" s="28">
        <v>48</v>
      </c>
      <c r="F65" s="186"/>
      <c r="G65" s="210"/>
      <c r="H65" s="186"/>
    </row>
    <row r="66" spans="2:9">
      <c r="B66" s="70" t="s">
        <v>508</v>
      </c>
      <c r="C66" s="26" t="s">
        <v>535</v>
      </c>
      <c r="D66" s="28">
        <v>36</v>
      </c>
      <c r="F66" s="186"/>
      <c r="G66" s="210"/>
      <c r="H66" s="186"/>
    </row>
    <row r="67" spans="2:9">
      <c r="B67" s="73" t="s">
        <v>509</v>
      </c>
      <c r="C67" s="26" t="s">
        <v>535</v>
      </c>
      <c r="D67" s="31">
        <v>26</v>
      </c>
      <c r="F67" s="187"/>
      <c r="G67" s="211"/>
      <c r="H67" s="187"/>
    </row>
    <row r="69" spans="2:9">
      <c r="B69" s="21" t="s">
        <v>101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71</v>
      </c>
      <c r="E70" s="197" t="s">
        <v>72</v>
      </c>
      <c r="F70" s="198"/>
      <c r="G70" s="194" t="s">
        <v>20</v>
      </c>
      <c r="H70" s="194" t="s">
        <v>21</v>
      </c>
      <c r="I70" s="194"/>
    </row>
    <row r="71" spans="2:9">
      <c r="B71" s="18" t="s">
        <v>102</v>
      </c>
      <c r="C71" s="28">
        <v>1</v>
      </c>
      <c r="D71" s="28">
        <v>1</v>
      </c>
      <c r="E71" s="199">
        <v>0</v>
      </c>
      <c r="F71" s="199"/>
      <c r="G71" s="195"/>
      <c r="H71" s="195"/>
      <c r="I71" s="195"/>
    </row>
    <row r="72" spans="2:9">
      <c r="B72" s="18" t="s">
        <v>103</v>
      </c>
      <c r="C72" s="28">
        <v>7</v>
      </c>
      <c r="D72" s="28">
        <v>6</v>
      </c>
      <c r="E72" s="200">
        <v>1</v>
      </c>
      <c r="F72" s="201"/>
      <c r="G72" s="195"/>
      <c r="H72" s="195"/>
      <c r="I72" s="195"/>
    </row>
    <row r="73" spans="2:9">
      <c r="B73" s="18" t="s">
        <v>104</v>
      </c>
      <c r="C73" s="28">
        <v>2</v>
      </c>
      <c r="D73" s="28">
        <v>1</v>
      </c>
      <c r="E73" s="200">
        <v>1</v>
      </c>
      <c r="F73" s="201"/>
      <c r="G73" s="195"/>
      <c r="H73" s="195"/>
      <c r="I73" s="195"/>
    </row>
    <row r="74" spans="2:9">
      <c r="B74" s="18" t="s">
        <v>105</v>
      </c>
      <c r="C74" s="28">
        <v>2</v>
      </c>
      <c r="D74" s="28">
        <v>2</v>
      </c>
      <c r="E74" s="200">
        <v>0</v>
      </c>
      <c r="F74" s="201"/>
      <c r="G74" s="195"/>
      <c r="H74" s="195"/>
      <c r="I74" s="195"/>
    </row>
    <row r="75" spans="2:9">
      <c r="B75" s="66" t="s">
        <v>106</v>
      </c>
      <c r="C75" s="31">
        <v>2</v>
      </c>
      <c r="D75" s="31">
        <v>1</v>
      </c>
      <c r="E75" s="202">
        <v>1</v>
      </c>
      <c r="F75" s="203"/>
      <c r="G75" s="196"/>
      <c r="H75" s="196"/>
      <c r="I75" s="196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242</v>
      </c>
    </row>
    <row r="78" spans="2:9">
      <c r="B78" s="65" t="s">
        <v>238</v>
      </c>
      <c r="C78" t="s">
        <v>24</v>
      </c>
      <c r="D78" s="26">
        <v>147</v>
      </c>
      <c r="F78" s="185" t="s">
        <v>536</v>
      </c>
      <c r="G78" s="185"/>
      <c r="H78" s="185"/>
    </row>
    <row r="79" spans="2:9">
      <c r="B79" s="18" t="s">
        <v>346</v>
      </c>
      <c r="C79" t="s">
        <v>24</v>
      </c>
      <c r="D79" s="28">
        <v>0</v>
      </c>
      <c r="F79" s="186"/>
      <c r="G79" s="186"/>
      <c r="H79" s="186"/>
    </row>
    <row r="80" spans="2:9">
      <c r="B80" s="18" t="s">
        <v>239</v>
      </c>
      <c r="C80" t="s">
        <v>24</v>
      </c>
      <c r="D80" s="28">
        <v>0</v>
      </c>
      <c r="F80" s="186"/>
      <c r="G80" s="186"/>
      <c r="H80" s="186"/>
    </row>
    <row r="81" spans="2:8">
      <c r="B81" s="18" t="s">
        <v>240</v>
      </c>
      <c r="C81" t="s">
        <v>24</v>
      </c>
      <c r="D81" s="28">
        <v>0</v>
      </c>
      <c r="F81" s="186"/>
      <c r="G81" s="186"/>
      <c r="H81" s="186"/>
    </row>
    <row r="82" spans="2:8">
      <c r="B82" s="66" t="s">
        <v>241</v>
      </c>
      <c r="C82" t="s">
        <v>24</v>
      </c>
      <c r="D82" s="31">
        <v>0</v>
      </c>
      <c r="F82" s="187"/>
      <c r="G82" s="187"/>
      <c r="H82" s="187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82"/>
  <sheetViews>
    <sheetView zoomScale="70" zoomScaleNormal="70" workbookViewId="0">
      <selection activeCell="A205" sqref="A205"/>
    </sheetView>
  </sheetViews>
  <sheetFormatPr defaultRowHeight="15"/>
  <cols>
    <col min="2" max="2" width="25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107</v>
      </c>
      <c r="K2" t="s">
        <v>437</v>
      </c>
      <c r="O2" t="s">
        <v>439</v>
      </c>
      <c r="X2" t="s">
        <v>13</v>
      </c>
    </row>
    <row r="3" spans="2:27" ht="38.25" customHeight="1">
      <c r="B3" s="224" t="s">
        <v>108</v>
      </c>
      <c r="C3" s="233" t="s">
        <v>109</v>
      </c>
      <c r="D3" s="233" t="s">
        <v>110</v>
      </c>
      <c r="E3" s="233" t="s">
        <v>111</v>
      </c>
      <c r="F3" s="233" t="s">
        <v>380</v>
      </c>
      <c r="G3" s="233" t="s">
        <v>381</v>
      </c>
      <c r="H3" s="235" t="s">
        <v>112</v>
      </c>
      <c r="I3" s="227" t="s">
        <v>422</v>
      </c>
      <c r="J3" s="228"/>
      <c r="K3" s="228"/>
      <c r="L3" s="228"/>
      <c r="M3" s="228"/>
      <c r="N3" s="229"/>
      <c r="O3" s="220" t="s">
        <v>438</v>
      </c>
      <c r="P3" s="221"/>
      <c r="Q3" s="236" t="s">
        <v>113</v>
      </c>
      <c r="R3" s="237"/>
      <c r="S3" s="237"/>
      <c r="T3" s="237"/>
      <c r="U3" s="237"/>
      <c r="V3" s="237"/>
      <c r="W3" s="237"/>
      <c r="X3" s="237"/>
      <c r="Y3" s="237"/>
      <c r="Z3" s="238"/>
    </row>
    <row r="4" spans="2:27" ht="38.25" customHeight="1">
      <c r="B4" s="239"/>
      <c r="C4" s="234"/>
      <c r="D4" s="234"/>
      <c r="E4" s="234"/>
      <c r="F4" s="234"/>
      <c r="G4" s="234"/>
      <c r="H4" s="235"/>
      <c r="I4" s="236" t="s">
        <v>421</v>
      </c>
      <c r="J4" s="238"/>
      <c r="K4" s="236" t="s">
        <v>436</v>
      </c>
      <c r="L4" s="238"/>
      <c r="M4" s="236" t="s">
        <v>114</v>
      </c>
      <c r="N4" s="238"/>
      <c r="O4" s="222"/>
      <c r="P4" s="223"/>
      <c r="Q4" s="218" t="s">
        <v>382</v>
      </c>
      <c r="R4" s="226"/>
      <c r="S4" s="226"/>
      <c r="T4" s="219"/>
      <c r="U4" s="218" t="s">
        <v>383</v>
      </c>
      <c r="V4" s="226"/>
      <c r="W4" s="226"/>
      <c r="X4" s="219"/>
      <c r="Y4" s="220" t="s">
        <v>115</v>
      </c>
      <c r="Z4" s="221"/>
      <c r="AA4" s="5"/>
    </row>
    <row r="5" spans="2:27" ht="22.5" customHeight="1">
      <c r="B5" s="239"/>
      <c r="C5" s="234"/>
      <c r="D5" s="234"/>
      <c r="E5" s="234"/>
      <c r="F5" s="234"/>
      <c r="G5" s="234"/>
      <c r="H5" s="233"/>
      <c r="I5" s="224" t="s">
        <v>116</v>
      </c>
      <c r="J5" s="253" t="s">
        <v>117</v>
      </c>
      <c r="K5" s="224" t="s">
        <v>116</v>
      </c>
      <c r="L5" s="253" t="s">
        <v>118</v>
      </c>
      <c r="M5" s="224" t="s">
        <v>116</v>
      </c>
      <c r="N5" s="253" t="s">
        <v>117</v>
      </c>
      <c r="O5" s="224" t="s">
        <v>116</v>
      </c>
      <c r="P5" s="224" t="s">
        <v>117</v>
      </c>
      <c r="Q5" s="218" t="s">
        <v>384</v>
      </c>
      <c r="R5" s="219"/>
      <c r="S5" s="226" t="s">
        <v>466</v>
      </c>
      <c r="T5" s="219"/>
      <c r="U5" s="218" t="s">
        <v>384</v>
      </c>
      <c r="V5" s="219"/>
      <c r="W5" s="218" t="s">
        <v>385</v>
      </c>
      <c r="X5" s="219"/>
      <c r="Y5" s="222"/>
      <c r="Z5" s="223"/>
      <c r="AA5" s="5"/>
    </row>
    <row r="6" spans="2:27" ht="38.25" customHeight="1">
      <c r="B6" s="239"/>
      <c r="C6" s="234"/>
      <c r="D6" s="234"/>
      <c r="E6" s="234"/>
      <c r="F6" s="234"/>
      <c r="G6" s="240"/>
      <c r="H6" s="233"/>
      <c r="I6" s="225"/>
      <c r="J6" s="254"/>
      <c r="K6" s="225"/>
      <c r="L6" s="254"/>
      <c r="M6" s="225"/>
      <c r="N6" s="254"/>
      <c r="O6" s="225"/>
      <c r="P6" s="225"/>
      <c r="Q6" s="77" t="s">
        <v>71</v>
      </c>
      <c r="R6" s="160" t="s">
        <v>72</v>
      </c>
      <c r="S6" s="160" t="s">
        <v>71</v>
      </c>
      <c r="T6" s="128" t="s">
        <v>72</v>
      </c>
      <c r="U6" s="128" t="s">
        <v>71</v>
      </c>
      <c r="V6" s="160" t="s">
        <v>72</v>
      </c>
      <c r="W6" s="160" t="s">
        <v>71</v>
      </c>
      <c r="X6" s="78" t="s">
        <v>72</v>
      </c>
      <c r="Y6" s="161" t="s">
        <v>71</v>
      </c>
      <c r="Z6" s="166" t="s">
        <v>72</v>
      </c>
    </row>
    <row r="7" spans="2:27">
      <c r="B7" s="79" t="s">
        <v>510</v>
      </c>
      <c r="C7" s="80" t="s">
        <v>245</v>
      </c>
      <c r="D7" s="80">
        <v>1000</v>
      </c>
      <c r="E7" s="80" t="s">
        <v>245</v>
      </c>
      <c r="F7" s="80">
        <v>9</v>
      </c>
      <c r="G7" s="80"/>
      <c r="H7" s="80">
        <v>20</v>
      </c>
      <c r="I7" s="80">
        <v>0</v>
      </c>
      <c r="J7" s="80">
        <v>0</v>
      </c>
      <c r="K7" s="80">
        <v>13</v>
      </c>
      <c r="L7" s="80">
        <v>9</v>
      </c>
      <c r="M7" s="80">
        <v>13</v>
      </c>
      <c r="N7" s="80">
        <v>9</v>
      </c>
      <c r="O7" s="80">
        <v>0</v>
      </c>
      <c r="P7" s="80">
        <v>1</v>
      </c>
      <c r="Q7" s="80">
        <v>3</v>
      </c>
      <c r="R7" s="80">
        <v>0</v>
      </c>
      <c r="S7" s="80">
        <v>0</v>
      </c>
      <c r="T7" s="80">
        <v>1</v>
      </c>
      <c r="U7" s="80">
        <v>0</v>
      </c>
      <c r="V7" s="80">
        <v>0</v>
      </c>
      <c r="W7" s="80">
        <v>0</v>
      </c>
      <c r="X7" s="80">
        <v>0</v>
      </c>
      <c r="Y7" s="149">
        <v>2</v>
      </c>
      <c r="Z7" s="81">
        <v>0</v>
      </c>
    </row>
    <row r="8" spans="2:27">
      <c r="B8" s="82" t="s">
        <v>516</v>
      </c>
      <c r="C8" s="83" t="s">
        <v>245</v>
      </c>
      <c r="D8" s="83"/>
      <c r="E8" s="83" t="s">
        <v>245</v>
      </c>
      <c r="F8" s="83">
        <v>12</v>
      </c>
      <c r="G8" s="83"/>
      <c r="H8" s="83">
        <v>30</v>
      </c>
      <c r="I8" s="83">
        <v>0</v>
      </c>
      <c r="J8" s="83">
        <v>0</v>
      </c>
      <c r="K8" s="83">
        <v>16</v>
      </c>
      <c r="L8" s="83">
        <v>14</v>
      </c>
      <c r="M8" s="83">
        <v>16</v>
      </c>
      <c r="N8" s="83">
        <v>14</v>
      </c>
      <c r="O8" s="83">
        <v>0</v>
      </c>
      <c r="P8" s="83">
        <v>0</v>
      </c>
      <c r="Q8" s="83">
        <v>2</v>
      </c>
      <c r="R8" s="83">
        <v>1</v>
      </c>
      <c r="S8" s="83">
        <v>1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150">
        <v>2</v>
      </c>
      <c r="Z8" s="84">
        <v>0</v>
      </c>
    </row>
    <row r="9" spans="2:27">
      <c r="B9" s="82" t="s">
        <v>521</v>
      </c>
      <c r="C9" s="83" t="s">
        <v>245</v>
      </c>
      <c r="D9" s="83"/>
      <c r="E9" s="83" t="s">
        <v>245</v>
      </c>
      <c r="F9" s="83">
        <v>2</v>
      </c>
      <c r="G9" s="83">
        <v>700</v>
      </c>
      <c r="H9" s="83" t="s">
        <v>522</v>
      </c>
      <c r="I9" s="83">
        <v>0</v>
      </c>
      <c r="J9" s="83">
        <v>0</v>
      </c>
      <c r="K9" s="83">
        <v>24</v>
      </c>
      <c r="L9" s="83">
        <v>33</v>
      </c>
      <c r="M9" s="83">
        <v>24</v>
      </c>
      <c r="N9" s="83">
        <v>33</v>
      </c>
      <c r="O9" s="83">
        <v>0</v>
      </c>
      <c r="P9" s="83">
        <v>0</v>
      </c>
      <c r="Q9" s="83">
        <v>3</v>
      </c>
      <c r="R9" s="83">
        <v>1</v>
      </c>
      <c r="S9" s="83">
        <v>2</v>
      </c>
      <c r="T9" s="83">
        <v>1</v>
      </c>
      <c r="U9" s="83">
        <v>0</v>
      </c>
      <c r="V9" s="83">
        <v>0</v>
      </c>
      <c r="W9" s="83">
        <v>0</v>
      </c>
      <c r="X9" s="83">
        <v>0</v>
      </c>
      <c r="Y9" s="150">
        <v>2</v>
      </c>
      <c r="Z9" s="84">
        <v>0</v>
      </c>
    </row>
    <row r="10" spans="2:27">
      <c r="B10" s="82" t="s">
        <v>528</v>
      </c>
      <c r="C10" s="83" t="s">
        <v>248</v>
      </c>
      <c r="D10" s="83">
        <v>1110</v>
      </c>
      <c r="E10" s="83" t="s">
        <v>248</v>
      </c>
      <c r="F10" s="83">
        <v>34</v>
      </c>
      <c r="G10" s="83">
        <v>1467</v>
      </c>
      <c r="H10" s="83" t="s">
        <v>529</v>
      </c>
      <c r="I10" s="83">
        <v>43</v>
      </c>
      <c r="J10" s="83">
        <v>67</v>
      </c>
      <c r="K10" s="83">
        <v>0</v>
      </c>
      <c r="L10" s="83">
        <v>0</v>
      </c>
      <c r="M10" s="83">
        <v>40</v>
      </c>
      <c r="N10" s="83">
        <v>23</v>
      </c>
      <c r="O10" s="83">
        <v>0</v>
      </c>
      <c r="P10" s="83">
        <v>1</v>
      </c>
      <c r="Q10" s="83">
        <v>13</v>
      </c>
      <c r="R10" s="83">
        <v>2</v>
      </c>
      <c r="S10" s="83">
        <v>0</v>
      </c>
      <c r="T10" s="83">
        <v>1</v>
      </c>
      <c r="U10" s="83">
        <v>0</v>
      </c>
      <c r="V10" s="83">
        <v>0</v>
      </c>
      <c r="W10" s="83">
        <v>0</v>
      </c>
      <c r="X10" s="83">
        <v>0</v>
      </c>
      <c r="Y10" s="150">
        <v>5</v>
      </c>
      <c r="Z10" s="84">
        <v>3</v>
      </c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0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0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0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0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0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0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0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0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0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0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0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0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0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0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0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0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0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0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1"/>
      <c r="Z29" s="87"/>
    </row>
    <row r="30" spans="2:28">
      <c r="B30" s="88" t="s">
        <v>16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17</v>
      </c>
      <c r="C31" s="90" t="s">
        <v>119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18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511</v>
      </c>
      <c r="C33" s="89"/>
    </row>
    <row r="36" spans="2:8">
      <c r="B36" s="91" t="s">
        <v>253</v>
      </c>
    </row>
    <row r="37" spans="2:8">
      <c r="B37" s="230" t="s">
        <v>108</v>
      </c>
      <c r="C37" s="236" t="s">
        <v>120</v>
      </c>
      <c r="D37" s="237"/>
      <c r="E37" s="237"/>
      <c r="F37" s="237"/>
      <c r="G37" s="237"/>
      <c r="H37" s="238"/>
    </row>
    <row r="38" spans="2:8">
      <c r="B38" s="231"/>
      <c r="C38" s="236" t="s">
        <v>121</v>
      </c>
      <c r="D38" s="237"/>
      <c r="E38" s="237"/>
      <c r="F38" s="237"/>
      <c r="G38" s="237"/>
      <c r="H38" s="238"/>
    </row>
    <row r="39" spans="2:8" ht="45.75" customHeight="1">
      <c r="B39" s="232"/>
      <c r="C39" s="152" t="s">
        <v>122</v>
      </c>
      <c r="D39" s="152" t="s">
        <v>123</v>
      </c>
      <c r="E39" s="152" t="s">
        <v>254</v>
      </c>
      <c r="F39" s="152" t="s">
        <v>255</v>
      </c>
      <c r="G39" s="152" t="s">
        <v>423</v>
      </c>
      <c r="H39" s="153" t="s">
        <v>124</v>
      </c>
    </row>
    <row r="40" spans="2:8">
      <c r="B40" s="79" t="s">
        <v>510</v>
      </c>
      <c r="C40" s="80">
        <v>0</v>
      </c>
      <c r="D40" s="80">
        <v>0</v>
      </c>
      <c r="E40" s="80">
        <v>0</v>
      </c>
      <c r="F40" s="80">
        <v>4</v>
      </c>
      <c r="G40" s="149">
        <v>0</v>
      </c>
      <c r="H40" s="81">
        <v>0</v>
      </c>
    </row>
    <row r="41" spans="2:8">
      <c r="B41" s="82" t="s">
        <v>516</v>
      </c>
      <c r="C41" s="83">
        <v>0</v>
      </c>
      <c r="D41" s="83">
        <v>0</v>
      </c>
      <c r="E41" s="83">
        <v>0</v>
      </c>
      <c r="F41" s="83">
        <v>3</v>
      </c>
      <c r="G41" s="150">
        <v>0</v>
      </c>
      <c r="H41" s="84">
        <v>1</v>
      </c>
    </row>
    <row r="42" spans="2:8">
      <c r="B42" s="82" t="s">
        <v>521</v>
      </c>
      <c r="C42" s="83">
        <v>0</v>
      </c>
      <c r="D42" s="83">
        <v>0</v>
      </c>
      <c r="E42" s="83">
        <v>0</v>
      </c>
      <c r="F42" s="83">
        <v>5</v>
      </c>
      <c r="G42" s="150" t="s">
        <v>523</v>
      </c>
      <c r="H42" s="84" t="s">
        <v>524</v>
      </c>
    </row>
    <row r="43" spans="2:8">
      <c r="B43" s="82" t="s">
        <v>528</v>
      </c>
      <c r="C43" s="83">
        <v>0</v>
      </c>
      <c r="D43" s="83">
        <v>0</v>
      </c>
      <c r="E43" s="83">
        <v>3</v>
      </c>
      <c r="F43" s="83">
        <v>12</v>
      </c>
      <c r="G43" s="150">
        <v>0</v>
      </c>
      <c r="H43" s="84">
        <v>0</v>
      </c>
    </row>
    <row r="44" spans="2:8">
      <c r="B44" s="82"/>
      <c r="C44" s="83"/>
      <c r="D44" s="83"/>
      <c r="E44" s="83"/>
      <c r="F44" s="83"/>
      <c r="G44" s="150"/>
      <c r="H44" s="84"/>
    </row>
    <row r="45" spans="2:8">
      <c r="B45" s="82"/>
      <c r="C45" s="83"/>
      <c r="D45" s="83"/>
      <c r="E45" s="83"/>
      <c r="F45" s="83"/>
      <c r="G45" s="150"/>
      <c r="H45" s="84"/>
    </row>
    <row r="46" spans="2:8">
      <c r="B46" s="82"/>
      <c r="C46" s="83"/>
      <c r="D46" s="83"/>
      <c r="E46" s="83"/>
      <c r="F46" s="83"/>
      <c r="G46" s="150"/>
      <c r="H46" s="84"/>
    </row>
    <row r="47" spans="2:8">
      <c r="B47" s="82"/>
      <c r="C47" s="83"/>
      <c r="D47" s="83"/>
      <c r="E47" s="83"/>
      <c r="F47" s="83"/>
      <c r="G47" s="150"/>
      <c r="H47" s="84"/>
    </row>
    <row r="48" spans="2:8">
      <c r="B48" s="82"/>
      <c r="C48" s="83"/>
      <c r="D48" s="83"/>
      <c r="E48" s="83"/>
      <c r="F48" s="83"/>
      <c r="G48" s="150"/>
      <c r="H48" s="84"/>
    </row>
    <row r="49" spans="2:10">
      <c r="B49" s="82"/>
      <c r="C49" s="83"/>
      <c r="D49" s="83"/>
      <c r="E49" s="83"/>
      <c r="F49" s="83"/>
      <c r="G49" s="150"/>
      <c r="H49" s="84"/>
    </row>
    <row r="50" spans="2:10">
      <c r="B50" s="82"/>
      <c r="C50" s="83"/>
      <c r="D50" s="83"/>
      <c r="E50" s="83"/>
      <c r="F50" s="83"/>
      <c r="G50" s="150"/>
      <c r="H50" s="84"/>
    </row>
    <row r="51" spans="2:10">
      <c r="B51" s="82"/>
      <c r="C51" s="83"/>
      <c r="D51" s="83"/>
      <c r="E51" s="83"/>
      <c r="F51" s="83"/>
      <c r="G51" s="150"/>
      <c r="H51" s="84"/>
    </row>
    <row r="52" spans="2:10">
      <c r="B52" s="82"/>
      <c r="C52" s="83"/>
      <c r="D52" s="83"/>
      <c r="E52" s="83"/>
      <c r="F52" s="83"/>
      <c r="G52" s="150"/>
      <c r="H52" s="84"/>
    </row>
    <row r="53" spans="2:10">
      <c r="B53" s="82"/>
      <c r="C53" s="83"/>
      <c r="D53" s="83"/>
      <c r="E53" s="83"/>
      <c r="F53" s="83"/>
      <c r="G53" s="150"/>
      <c r="H53" s="84"/>
    </row>
    <row r="54" spans="2:10">
      <c r="B54" s="82"/>
      <c r="C54" s="83"/>
      <c r="D54" s="83"/>
      <c r="E54" s="83"/>
      <c r="F54" s="83"/>
      <c r="G54" s="150"/>
      <c r="H54" s="84"/>
    </row>
    <row r="55" spans="2:10">
      <c r="B55" s="82"/>
      <c r="C55" s="83"/>
      <c r="D55" s="83"/>
      <c r="E55" s="83"/>
      <c r="F55" s="83"/>
      <c r="G55" s="150"/>
      <c r="H55" s="84"/>
    </row>
    <row r="56" spans="2:10">
      <c r="B56" s="82"/>
      <c r="C56" s="83"/>
      <c r="D56" s="83"/>
      <c r="E56" s="83"/>
      <c r="F56" s="83"/>
      <c r="G56" s="150"/>
      <c r="H56" s="84"/>
    </row>
    <row r="57" spans="2:10">
      <c r="B57" s="82"/>
      <c r="C57" s="83"/>
      <c r="D57" s="83"/>
      <c r="E57" s="83"/>
      <c r="F57" s="83"/>
      <c r="G57" s="150"/>
      <c r="H57" s="84"/>
    </row>
    <row r="58" spans="2:10">
      <c r="B58" s="85"/>
      <c r="C58" s="86"/>
      <c r="D58" s="86"/>
      <c r="E58" s="86"/>
      <c r="F58" s="86"/>
      <c r="G58" s="151"/>
      <c r="H58" s="87"/>
    </row>
    <row r="59" spans="2:10">
      <c r="B59" s="88" t="s">
        <v>16</v>
      </c>
      <c r="C59" s="89" t="s">
        <v>0</v>
      </c>
      <c r="J59" s="5"/>
    </row>
    <row r="60" spans="2:10">
      <c r="B60" s="88" t="s">
        <v>17</v>
      </c>
      <c r="C60" s="90" t="s">
        <v>119</v>
      </c>
      <c r="D60" s="5"/>
      <c r="E60" s="5"/>
      <c r="F60" s="5"/>
      <c r="G60" s="5"/>
      <c r="H60" s="5"/>
      <c r="I60" s="5"/>
      <c r="J60" s="5"/>
    </row>
    <row r="61" spans="2:10">
      <c r="B61" s="88" t="s">
        <v>511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18</v>
      </c>
      <c r="C62" s="89"/>
    </row>
    <row r="66" spans="1:26">
      <c r="B66" s="21" t="s">
        <v>125</v>
      </c>
    </row>
    <row r="67" spans="1:26" ht="22.5" customHeight="1">
      <c r="B67" s="251" t="s">
        <v>108</v>
      </c>
      <c r="C67" s="227" t="s">
        <v>126</v>
      </c>
      <c r="D67" s="229"/>
      <c r="E67" s="227" t="s">
        <v>259</v>
      </c>
      <c r="F67" s="229"/>
      <c r="G67" s="228" t="s">
        <v>424</v>
      </c>
      <c r="H67" s="229"/>
      <c r="I67" s="227" t="s">
        <v>127</v>
      </c>
      <c r="J67" s="229"/>
      <c r="K67" s="227" t="s">
        <v>128</v>
      </c>
      <c r="L67" s="229"/>
      <c r="M67" s="227" t="s">
        <v>129</v>
      </c>
      <c r="N67" s="228"/>
      <c r="O67" s="227" t="s">
        <v>130</v>
      </c>
      <c r="P67" s="229"/>
      <c r="Q67" s="227" t="s">
        <v>131</v>
      </c>
      <c r="R67" s="228"/>
      <c r="S67" s="228"/>
      <c r="T67" s="229"/>
      <c r="U67" s="227" t="s">
        <v>132</v>
      </c>
      <c r="V67" s="228"/>
      <c r="W67" s="228"/>
      <c r="X67" s="229"/>
      <c r="Y67" s="164"/>
      <c r="Z67" s="5"/>
    </row>
    <row r="68" spans="1:26" ht="22.5" customHeight="1">
      <c r="A68" t="s">
        <v>433</v>
      </c>
      <c r="B68" s="252"/>
      <c r="C68" s="92" t="s">
        <v>133</v>
      </c>
      <c r="D68" s="92" t="s">
        <v>134</v>
      </c>
      <c r="E68" s="92" t="s">
        <v>133</v>
      </c>
      <c r="F68" s="92" t="s">
        <v>134</v>
      </c>
      <c r="G68" s="92" t="s">
        <v>133</v>
      </c>
      <c r="H68" s="92" t="s">
        <v>134</v>
      </c>
      <c r="I68" s="92" t="s">
        <v>133</v>
      </c>
      <c r="J68" s="92" t="s">
        <v>134</v>
      </c>
      <c r="K68" s="92" t="s">
        <v>133</v>
      </c>
      <c r="L68" s="92" t="s">
        <v>134</v>
      </c>
      <c r="M68" s="92" t="s">
        <v>134</v>
      </c>
      <c r="N68" s="92" t="s">
        <v>133</v>
      </c>
      <c r="O68" s="92" t="s">
        <v>133</v>
      </c>
      <c r="P68" s="92" t="s">
        <v>134</v>
      </c>
      <c r="Q68" s="92" t="s">
        <v>133</v>
      </c>
      <c r="R68" s="92"/>
      <c r="S68" s="92"/>
      <c r="T68" s="92" t="s">
        <v>134</v>
      </c>
      <c r="U68" s="92" t="s">
        <v>133</v>
      </c>
      <c r="V68" s="92"/>
      <c r="W68" s="92"/>
      <c r="X68" s="92" t="s">
        <v>134</v>
      </c>
      <c r="Y68" s="165"/>
    </row>
    <row r="69" spans="1:26">
      <c r="B69" s="79" t="s">
        <v>510</v>
      </c>
      <c r="C69" s="80">
        <v>3</v>
      </c>
      <c r="D69" s="80">
        <v>0</v>
      </c>
      <c r="E69" s="80">
        <v>1</v>
      </c>
      <c r="F69" s="80">
        <v>0</v>
      </c>
      <c r="G69" s="80">
        <v>0</v>
      </c>
      <c r="H69" s="80">
        <v>0</v>
      </c>
      <c r="I69" s="80">
        <v>0</v>
      </c>
      <c r="J69" s="80">
        <v>0</v>
      </c>
      <c r="K69" s="80">
        <v>0</v>
      </c>
      <c r="L69" s="80">
        <v>0</v>
      </c>
      <c r="M69" s="80">
        <v>0</v>
      </c>
      <c r="N69" s="80" t="s">
        <v>512</v>
      </c>
      <c r="O69" s="80">
        <v>3</v>
      </c>
      <c r="P69" s="80">
        <v>0</v>
      </c>
      <c r="Q69" s="80">
        <v>0</v>
      </c>
      <c r="R69" s="80"/>
      <c r="S69" s="80"/>
      <c r="T69" s="80">
        <v>0</v>
      </c>
      <c r="U69" s="80" t="s">
        <v>513</v>
      </c>
      <c r="V69" s="149"/>
      <c r="W69" s="149"/>
      <c r="X69" s="81">
        <v>0</v>
      </c>
      <c r="Y69" s="5"/>
    </row>
    <row r="70" spans="1:26">
      <c r="B70" s="82" t="s">
        <v>516</v>
      </c>
      <c r="C70" s="83">
        <v>4</v>
      </c>
      <c r="D70" s="83">
        <v>0</v>
      </c>
      <c r="E70" s="83">
        <v>1</v>
      </c>
      <c r="F70" s="83">
        <v>0</v>
      </c>
      <c r="G70" s="83">
        <v>0</v>
      </c>
      <c r="H70" s="83">
        <v>0</v>
      </c>
      <c r="I70" s="83">
        <v>1</v>
      </c>
      <c r="J70" s="83">
        <v>0</v>
      </c>
      <c r="K70" s="83">
        <v>0</v>
      </c>
      <c r="L70" s="83">
        <v>1</v>
      </c>
      <c r="M70" s="83">
        <v>1</v>
      </c>
      <c r="N70" s="83" t="s">
        <v>517</v>
      </c>
      <c r="O70" s="83">
        <v>3</v>
      </c>
      <c r="P70" s="83">
        <v>1</v>
      </c>
      <c r="Q70" s="83">
        <v>2</v>
      </c>
      <c r="R70" s="83"/>
      <c r="S70" s="83"/>
      <c r="T70" s="83">
        <v>0</v>
      </c>
      <c r="U70" s="83">
        <v>1</v>
      </c>
      <c r="V70" s="150"/>
      <c r="W70" s="150"/>
      <c r="X70" s="84">
        <v>0</v>
      </c>
      <c r="Y70" s="5"/>
    </row>
    <row r="71" spans="1:26">
      <c r="B71" s="82" t="s">
        <v>521</v>
      </c>
      <c r="C71" s="83">
        <v>7</v>
      </c>
      <c r="D71" s="83">
        <v>0</v>
      </c>
      <c r="E71" s="83">
        <v>1</v>
      </c>
      <c r="F71" s="83">
        <v>0</v>
      </c>
      <c r="G71" s="83">
        <v>0</v>
      </c>
      <c r="H71" s="83">
        <v>0</v>
      </c>
      <c r="I71" s="83">
        <v>1</v>
      </c>
      <c r="J71" s="83">
        <v>0</v>
      </c>
      <c r="K71" s="83">
        <v>0</v>
      </c>
      <c r="L71" s="83">
        <v>0</v>
      </c>
      <c r="M71" s="83">
        <v>1</v>
      </c>
      <c r="N71" s="83">
        <v>3</v>
      </c>
      <c r="O71" s="83">
        <v>5</v>
      </c>
      <c r="P71" s="83">
        <v>1</v>
      </c>
      <c r="Q71" s="83">
        <v>2</v>
      </c>
      <c r="R71" s="83"/>
      <c r="S71" s="83"/>
      <c r="T71" s="83">
        <v>0</v>
      </c>
      <c r="U71" s="83">
        <v>2</v>
      </c>
      <c r="V71" s="150"/>
      <c r="W71" s="150"/>
      <c r="X71" s="84">
        <v>0</v>
      </c>
      <c r="Y71" s="5"/>
    </row>
    <row r="72" spans="1:26">
      <c r="B72" s="82" t="s">
        <v>528</v>
      </c>
      <c r="C72" s="83">
        <v>9</v>
      </c>
      <c r="D72" s="83">
        <v>0</v>
      </c>
      <c r="E72" s="83">
        <v>1</v>
      </c>
      <c r="F72" s="83">
        <v>0</v>
      </c>
      <c r="G72" s="83">
        <v>2</v>
      </c>
      <c r="H72" s="83">
        <v>0</v>
      </c>
      <c r="I72" s="83">
        <v>1</v>
      </c>
      <c r="J72" s="83">
        <v>0</v>
      </c>
      <c r="K72" s="83">
        <v>0</v>
      </c>
      <c r="L72" s="83">
        <v>0</v>
      </c>
      <c r="M72" s="83">
        <v>0</v>
      </c>
      <c r="N72" s="83">
        <v>4</v>
      </c>
      <c r="O72" s="83">
        <v>6</v>
      </c>
      <c r="P72" s="83">
        <v>1</v>
      </c>
      <c r="Q72" s="83">
        <v>4</v>
      </c>
      <c r="R72" s="83"/>
      <c r="S72" s="83"/>
      <c r="T72" s="83">
        <v>0</v>
      </c>
      <c r="U72" s="83">
        <v>1</v>
      </c>
      <c r="V72" s="150"/>
      <c r="W72" s="150"/>
      <c r="X72" s="84">
        <v>0</v>
      </c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0"/>
      <c r="W73" s="150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50"/>
      <c r="W74" s="150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0"/>
      <c r="W75" s="150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0"/>
      <c r="W76" s="150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0"/>
      <c r="W77" s="150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0"/>
      <c r="W78" s="150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0"/>
      <c r="W79" s="150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0"/>
      <c r="W80" s="150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0"/>
      <c r="W81" s="150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0"/>
      <c r="W82" s="150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0"/>
      <c r="W83" s="150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0"/>
      <c r="W84" s="150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1"/>
      <c r="W85" s="151"/>
      <c r="X85" s="87"/>
      <c r="Y85" s="5"/>
    </row>
    <row r="86" spans="2:31">
      <c r="B86" s="88" t="s">
        <v>16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17</v>
      </c>
      <c r="C87" s="90" t="s">
        <v>119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386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18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135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48" t="s">
        <v>108</v>
      </c>
      <c r="C93" s="227" t="s">
        <v>136</v>
      </c>
      <c r="D93" s="228"/>
      <c r="E93" s="228"/>
      <c r="F93" s="229"/>
      <c r="G93" s="224" t="s">
        <v>137</v>
      </c>
    </row>
    <row r="94" spans="2:31" ht="15" customHeight="1">
      <c r="B94" s="249"/>
      <c r="C94" s="233" t="s">
        <v>138</v>
      </c>
      <c r="D94" s="233" t="s">
        <v>139</v>
      </c>
      <c r="E94" s="233" t="s">
        <v>256</v>
      </c>
      <c r="F94" s="233" t="s">
        <v>257</v>
      </c>
      <c r="G94" s="239"/>
    </row>
    <row r="95" spans="2:31" ht="19.5" customHeight="1">
      <c r="B95" s="249"/>
      <c r="C95" s="234"/>
      <c r="D95" s="234"/>
      <c r="E95" s="234"/>
      <c r="F95" s="234"/>
      <c r="G95" s="239"/>
    </row>
    <row r="96" spans="2:31" ht="19.5" customHeight="1">
      <c r="B96" s="250"/>
      <c r="C96" s="240"/>
      <c r="D96" s="240"/>
      <c r="E96" s="240"/>
      <c r="F96" s="240"/>
      <c r="G96" s="225"/>
    </row>
    <row r="97" spans="2:31">
      <c r="B97" s="79" t="s">
        <v>510</v>
      </c>
      <c r="C97" s="80" t="s">
        <v>245</v>
      </c>
      <c r="D97" s="80" t="s">
        <v>248</v>
      </c>
      <c r="E97" s="80" t="s">
        <v>248</v>
      </c>
      <c r="F97" s="80" t="s">
        <v>514</v>
      </c>
      <c r="G97" s="81" t="s">
        <v>245</v>
      </c>
    </row>
    <row r="98" spans="2:31">
      <c r="B98" s="82" t="s">
        <v>516</v>
      </c>
      <c r="C98" s="83" t="s">
        <v>245</v>
      </c>
      <c r="D98" s="83" t="s">
        <v>248</v>
      </c>
      <c r="E98" s="83" t="s">
        <v>248</v>
      </c>
      <c r="F98" s="83"/>
      <c r="G98" s="84" t="s">
        <v>248</v>
      </c>
    </row>
    <row r="99" spans="2:31">
      <c r="B99" s="82" t="s">
        <v>521</v>
      </c>
      <c r="C99" s="83" t="s">
        <v>245</v>
      </c>
      <c r="D99" s="83"/>
      <c r="E99" s="83" t="s">
        <v>248</v>
      </c>
      <c r="F99" s="83"/>
      <c r="G99" s="84" t="s">
        <v>245</v>
      </c>
    </row>
    <row r="100" spans="2:31">
      <c r="B100" s="82" t="s">
        <v>528</v>
      </c>
      <c r="C100" s="83" t="s">
        <v>245</v>
      </c>
      <c r="D100" s="83" t="s">
        <v>245</v>
      </c>
      <c r="E100" s="83" t="s">
        <v>245</v>
      </c>
      <c r="F100" s="83" t="s">
        <v>530</v>
      </c>
      <c r="G100" s="84" t="s">
        <v>245</v>
      </c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16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17</v>
      </c>
      <c r="C112" s="90" t="s">
        <v>119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386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18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48" t="s">
        <v>108</v>
      </c>
      <c r="C117" s="248" t="s">
        <v>388</v>
      </c>
      <c r="D117" s="248" t="s">
        <v>389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49"/>
      <c r="C118" s="249"/>
      <c r="D118" s="249"/>
      <c r="E118" s="5"/>
      <c r="F118" s="5"/>
      <c r="G118" s="5"/>
      <c r="H118" s="5"/>
      <c r="I118" s="5"/>
      <c r="J118" s="5"/>
      <c r="K118" s="5"/>
    </row>
    <row r="119" spans="2:31">
      <c r="B119" s="249"/>
      <c r="C119" s="249"/>
      <c r="D119" s="249"/>
      <c r="E119" s="5"/>
      <c r="F119" s="5"/>
      <c r="G119" s="5"/>
      <c r="H119" s="5"/>
      <c r="I119" s="5"/>
      <c r="J119" s="5"/>
      <c r="K119" s="5"/>
    </row>
    <row r="120" spans="2:31">
      <c r="B120" s="250"/>
      <c r="C120" s="250"/>
      <c r="D120" s="250"/>
      <c r="E120" s="5"/>
      <c r="F120" s="5"/>
      <c r="G120" s="5"/>
      <c r="H120" s="5"/>
      <c r="I120" s="5"/>
      <c r="J120" s="5"/>
      <c r="K120" s="5"/>
    </row>
    <row r="121" spans="2:31">
      <c r="B121" s="79" t="s">
        <v>510</v>
      </c>
      <c r="C121" s="81" t="s">
        <v>245</v>
      </c>
      <c r="D121" s="141">
        <v>14</v>
      </c>
      <c r="E121" s="5"/>
      <c r="F121" s="5"/>
      <c r="G121" s="5"/>
      <c r="H121" s="5"/>
      <c r="I121" s="5"/>
      <c r="J121" s="5"/>
      <c r="K121" s="5"/>
    </row>
    <row r="122" spans="2:31">
      <c r="B122" s="82" t="s">
        <v>516</v>
      </c>
      <c r="C122" s="84" t="s">
        <v>248</v>
      </c>
      <c r="D122" s="142" t="s">
        <v>518</v>
      </c>
      <c r="E122" s="5"/>
      <c r="F122" s="5"/>
      <c r="G122" s="5"/>
      <c r="H122" s="5"/>
      <c r="I122" s="5"/>
      <c r="J122" s="5"/>
      <c r="K122" s="5"/>
    </row>
    <row r="123" spans="2:31">
      <c r="B123" s="82" t="s">
        <v>521</v>
      </c>
      <c r="C123" s="84" t="s">
        <v>248</v>
      </c>
      <c r="D123" s="142">
        <v>18</v>
      </c>
      <c r="E123" s="5"/>
      <c r="F123" s="5"/>
      <c r="G123" s="5"/>
      <c r="H123" s="5"/>
      <c r="I123" s="5"/>
      <c r="J123" s="5"/>
      <c r="K123" s="5"/>
    </row>
    <row r="124" spans="2:31">
      <c r="B124" s="82" t="s">
        <v>531</v>
      </c>
      <c r="C124" s="84" t="s">
        <v>245</v>
      </c>
      <c r="D124" s="142">
        <v>59</v>
      </c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42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2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2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2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2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2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2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2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2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3"/>
      <c r="E134" s="5"/>
      <c r="F134" s="5"/>
      <c r="G134" s="5"/>
      <c r="H134" s="5"/>
      <c r="I134" s="5"/>
      <c r="J134" s="5"/>
      <c r="K134" s="5"/>
    </row>
    <row r="135" spans="2:23">
      <c r="B135" s="88" t="s">
        <v>16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17</v>
      </c>
      <c r="C136" s="90" t="s">
        <v>119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387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18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140</v>
      </c>
    </row>
    <row r="143" spans="2:23" ht="15" customHeight="1">
      <c r="B143" s="230" t="s">
        <v>108</v>
      </c>
      <c r="C143" s="241" t="s">
        <v>143</v>
      </c>
      <c r="D143" s="113" t="s">
        <v>141</v>
      </c>
      <c r="E143" s="114"/>
      <c r="F143" s="114"/>
      <c r="G143" s="244" t="s">
        <v>142</v>
      </c>
      <c r="H143" s="244"/>
      <c r="I143" s="244"/>
      <c r="J143" s="244"/>
      <c r="K143" s="5"/>
    </row>
    <row r="144" spans="2:23" ht="27.75" customHeight="1">
      <c r="B144" s="231"/>
      <c r="C144" s="242"/>
      <c r="D144" s="245" t="s">
        <v>144</v>
      </c>
      <c r="E144" s="245" t="s">
        <v>260</v>
      </c>
      <c r="F144" s="245" t="s">
        <v>258</v>
      </c>
      <c r="G144" s="245" t="s">
        <v>145</v>
      </c>
      <c r="H144" s="245" t="s">
        <v>146</v>
      </c>
      <c r="I144" s="245" t="s">
        <v>147</v>
      </c>
      <c r="J144" s="245" t="s">
        <v>148</v>
      </c>
    </row>
    <row r="145" spans="2:10" ht="27.75" customHeight="1">
      <c r="B145" s="231"/>
      <c r="C145" s="242"/>
      <c r="D145" s="246"/>
      <c r="E145" s="246"/>
      <c r="F145" s="246"/>
      <c r="G145" s="246"/>
      <c r="H145" s="246"/>
      <c r="I145" s="246"/>
      <c r="J145" s="246"/>
    </row>
    <row r="146" spans="2:10" ht="27.75" customHeight="1">
      <c r="B146" s="232"/>
      <c r="C146" s="243"/>
      <c r="D146" s="247"/>
      <c r="E146" s="247"/>
      <c r="F146" s="247"/>
      <c r="G146" s="247"/>
      <c r="H146" s="247"/>
      <c r="I146" s="247"/>
      <c r="J146" s="247"/>
    </row>
    <row r="147" spans="2:10">
      <c r="B147" s="95" t="s">
        <v>515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149</v>
      </c>
      <c r="D148" s="83">
        <v>8</v>
      </c>
      <c r="E148" s="83">
        <v>8</v>
      </c>
      <c r="F148" s="83">
        <v>0</v>
      </c>
      <c r="G148" s="98">
        <v>79.099999999999994</v>
      </c>
      <c r="H148" s="83">
        <v>72.5</v>
      </c>
      <c r="I148" s="83"/>
      <c r="J148" s="84">
        <v>69</v>
      </c>
    </row>
    <row r="149" spans="2:10">
      <c r="B149" s="97"/>
      <c r="C149" s="83" t="s">
        <v>150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151</v>
      </c>
      <c r="D150" s="83">
        <v>7</v>
      </c>
      <c r="E150" s="83">
        <v>7</v>
      </c>
      <c r="F150" s="83">
        <v>0</v>
      </c>
      <c r="G150" s="98">
        <v>77.400000000000006</v>
      </c>
      <c r="H150" s="83">
        <v>63.3</v>
      </c>
      <c r="I150" s="83"/>
      <c r="J150" s="84">
        <v>78</v>
      </c>
    </row>
    <row r="151" spans="2:10">
      <c r="B151" s="97"/>
      <c r="C151" s="83" t="s">
        <v>152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153</v>
      </c>
      <c r="D152" s="83">
        <v>6</v>
      </c>
      <c r="E152" s="83">
        <v>6</v>
      </c>
      <c r="F152" s="83">
        <v>0</v>
      </c>
      <c r="G152" s="98">
        <v>60</v>
      </c>
      <c r="H152" s="83">
        <v>60.1</v>
      </c>
      <c r="I152" s="83">
        <v>61</v>
      </c>
      <c r="J152" s="84">
        <v>63.4</v>
      </c>
    </row>
    <row r="153" spans="2:10">
      <c r="B153" s="97"/>
      <c r="C153" s="83" t="s">
        <v>154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155</v>
      </c>
      <c r="D154" s="83">
        <v>7</v>
      </c>
      <c r="E154" s="83">
        <v>7</v>
      </c>
      <c r="F154" s="83">
        <v>0</v>
      </c>
      <c r="G154" s="98">
        <v>61.2</v>
      </c>
      <c r="H154" s="83">
        <v>56</v>
      </c>
      <c r="I154" s="83">
        <v>60</v>
      </c>
      <c r="J154" s="84">
        <v>65</v>
      </c>
    </row>
    <row r="155" spans="2:10">
      <c r="B155" s="97" t="s">
        <v>519</v>
      </c>
      <c r="C155" s="83"/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149</v>
      </c>
      <c r="D156" s="83">
        <v>9</v>
      </c>
      <c r="E156" s="83">
        <v>8</v>
      </c>
      <c r="F156" s="83">
        <v>1</v>
      </c>
      <c r="G156" s="98">
        <v>69.77</v>
      </c>
      <c r="H156" s="83">
        <v>68.05</v>
      </c>
      <c r="I156" s="83"/>
      <c r="J156" s="84">
        <v>72.12</v>
      </c>
    </row>
    <row r="157" spans="2:10">
      <c r="B157" s="97"/>
      <c r="C157" s="83" t="s">
        <v>150</v>
      </c>
      <c r="D157" s="83">
        <v>8</v>
      </c>
      <c r="E157" s="83">
        <v>8</v>
      </c>
      <c r="F157" s="83">
        <v>0</v>
      </c>
      <c r="G157" s="98">
        <v>85.46</v>
      </c>
      <c r="H157" s="83">
        <v>83.25</v>
      </c>
      <c r="I157" s="83"/>
      <c r="J157" s="84">
        <v>80.86</v>
      </c>
    </row>
    <row r="158" spans="2:10">
      <c r="B158" s="97"/>
      <c r="C158" s="83" t="s">
        <v>151</v>
      </c>
      <c r="D158" s="83">
        <v>6</v>
      </c>
      <c r="E158" s="83">
        <v>6</v>
      </c>
      <c r="F158" s="83">
        <v>0</v>
      </c>
      <c r="G158" s="98">
        <v>86</v>
      </c>
      <c r="H158" s="83">
        <v>78.16</v>
      </c>
      <c r="I158" s="83"/>
      <c r="J158" s="84">
        <v>74.05</v>
      </c>
    </row>
    <row r="159" spans="2:10">
      <c r="B159" s="97"/>
      <c r="C159" s="83" t="s">
        <v>152</v>
      </c>
      <c r="D159" s="83">
        <v>3</v>
      </c>
      <c r="E159" s="83">
        <v>3</v>
      </c>
      <c r="F159" s="83">
        <v>0</v>
      </c>
      <c r="G159" s="98">
        <v>81.36</v>
      </c>
      <c r="H159" s="83">
        <v>79</v>
      </c>
      <c r="I159" s="83"/>
      <c r="J159" s="84">
        <v>89.3</v>
      </c>
    </row>
    <row r="160" spans="2:10">
      <c r="B160" s="97"/>
      <c r="C160" s="83" t="s">
        <v>153</v>
      </c>
      <c r="D160" s="83">
        <v>8</v>
      </c>
      <c r="E160" s="83">
        <v>8</v>
      </c>
      <c r="F160" s="83">
        <v>0</v>
      </c>
      <c r="G160" s="98">
        <v>70.650000000000006</v>
      </c>
      <c r="H160" s="83">
        <v>66</v>
      </c>
      <c r="I160" s="83">
        <v>65.12</v>
      </c>
      <c r="J160" s="84">
        <v>64.06</v>
      </c>
    </row>
    <row r="161" spans="2:10">
      <c r="B161" s="97" t="s">
        <v>525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149</v>
      </c>
      <c r="D162" s="83">
        <v>10</v>
      </c>
      <c r="E162" s="83">
        <v>10</v>
      </c>
      <c r="F162" s="83">
        <v>0</v>
      </c>
      <c r="G162" s="98">
        <v>75.400000000000006</v>
      </c>
      <c r="H162" s="83">
        <v>80.099999999999994</v>
      </c>
      <c r="I162" s="83"/>
      <c r="J162" s="84">
        <v>76.400000000000006</v>
      </c>
    </row>
    <row r="163" spans="2:10">
      <c r="B163" s="97"/>
      <c r="C163" s="83" t="s">
        <v>150</v>
      </c>
      <c r="D163" s="83">
        <v>8</v>
      </c>
      <c r="E163" s="83">
        <v>8</v>
      </c>
      <c r="F163" s="83">
        <v>0</v>
      </c>
      <c r="G163" s="98">
        <v>77.03</v>
      </c>
      <c r="H163" s="83">
        <v>82.5</v>
      </c>
      <c r="I163" s="83"/>
      <c r="J163" s="84">
        <v>70.2</v>
      </c>
    </row>
    <row r="164" spans="2:10">
      <c r="B164" s="97"/>
      <c r="C164" s="83" t="s">
        <v>151</v>
      </c>
      <c r="D164" s="83">
        <v>10</v>
      </c>
      <c r="E164" s="83">
        <v>10</v>
      </c>
      <c r="F164" s="83">
        <v>0</v>
      </c>
      <c r="G164" s="98">
        <v>76.400000000000006</v>
      </c>
      <c r="H164" s="83">
        <v>68.099999999999994</v>
      </c>
      <c r="I164" s="83"/>
      <c r="J164" s="84">
        <v>66.8</v>
      </c>
    </row>
    <row r="165" spans="2:10">
      <c r="B165" s="97"/>
      <c r="C165" s="83" t="s">
        <v>152</v>
      </c>
      <c r="D165" s="83">
        <v>7</v>
      </c>
      <c r="E165" s="83">
        <v>7</v>
      </c>
      <c r="F165" s="83">
        <v>0</v>
      </c>
      <c r="G165" s="98">
        <v>67.599999999999994</v>
      </c>
      <c r="H165" s="83">
        <v>61.8</v>
      </c>
      <c r="I165" s="83"/>
      <c r="J165" s="84">
        <v>75.900000000000006</v>
      </c>
    </row>
    <row r="166" spans="2:10">
      <c r="B166" s="97"/>
      <c r="C166" s="83" t="s">
        <v>153</v>
      </c>
      <c r="D166" s="83">
        <v>8</v>
      </c>
      <c r="E166" s="83">
        <v>8</v>
      </c>
      <c r="F166" s="83">
        <v>0</v>
      </c>
      <c r="G166" s="98">
        <v>60</v>
      </c>
      <c r="H166" s="83">
        <v>60</v>
      </c>
      <c r="I166" s="83">
        <v>60.3</v>
      </c>
      <c r="J166" s="84">
        <v>63.4</v>
      </c>
    </row>
    <row r="167" spans="2:10">
      <c r="B167" s="97"/>
      <c r="C167" s="83" t="s">
        <v>154</v>
      </c>
      <c r="D167" s="83">
        <v>12</v>
      </c>
      <c r="E167" s="83">
        <v>12</v>
      </c>
      <c r="F167" s="83">
        <v>0</v>
      </c>
      <c r="G167" s="98">
        <v>61.8</v>
      </c>
      <c r="H167" s="83">
        <v>60.6</v>
      </c>
      <c r="I167" s="83">
        <v>60.3</v>
      </c>
      <c r="J167" s="84">
        <v>63.2</v>
      </c>
    </row>
    <row r="168" spans="2:10">
      <c r="B168" s="97"/>
      <c r="C168" s="83" t="s">
        <v>155</v>
      </c>
      <c r="D168" s="83">
        <v>8</v>
      </c>
      <c r="E168" s="83">
        <v>8</v>
      </c>
      <c r="F168" s="83">
        <v>0</v>
      </c>
      <c r="G168" s="98">
        <v>63.03</v>
      </c>
      <c r="H168" s="83">
        <v>65</v>
      </c>
      <c r="I168" s="83">
        <v>64.2</v>
      </c>
      <c r="J168" s="84" t="s">
        <v>526</v>
      </c>
    </row>
    <row r="169" spans="2:10">
      <c r="B169" s="97" t="s">
        <v>527</v>
      </c>
      <c r="C169" s="83"/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149</v>
      </c>
      <c r="D170" s="83">
        <v>12</v>
      </c>
      <c r="E170" s="83">
        <v>12</v>
      </c>
      <c r="F170" s="83">
        <v>0</v>
      </c>
      <c r="G170" s="98">
        <v>78</v>
      </c>
      <c r="H170" s="83">
        <v>77</v>
      </c>
      <c r="I170" s="83">
        <v>75.3</v>
      </c>
      <c r="J170" s="84">
        <v>80</v>
      </c>
    </row>
    <row r="171" spans="2:10">
      <c r="B171" s="97"/>
      <c r="C171" s="83" t="s">
        <v>150</v>
      </c>
      <c r="D171" s="83">
        <v>11</v>
      </c>
      <c r="E171" s="83">
        <v>11</v>
      </c>
      <c r="F171" s="83">
        <v>0</v>
      </c>
      <c r="G171" s="98">
        <v>83</v>
      </c>
      <c r="H171" s="83">
        <v>76.2</v>
      </c>
      <c r="I171" s="83">
        <v>67.5</v>
      </c>
      <c r="J171" s="84">
        <v>69.3</v>
      </c>
    </row>
    <row r="172" spans="2:10">
      <c r="B172" s="97"/>
      <c r="C172" s="83" t="s">
        <v>151</v>
      </c>
      <c r="D172" s="83">
        <v>10</v>
      </c>
      <c r="E172" s="83">
        <v>9</v>
      </c>
      <c r="F172" s="83">
        <v>1</v>
      </c>
      <c r="G172" s="98">
        <v>64.64</v>
      </c>
      <c r="H172" s="83">
        <v>64.7</v>
      </c>
      <c r="I172" s="83">
        <v>80.5</v>
      </c>
      <c r="J172" s="84">
        <v>64</v>
      </c>
    </row>
    <row r="173" spans="2:10">
      <c r="B173" s="97"/>
      <c r="C173" s="83" t="s">
        <v>152</v>
      </c>
      <c r="D173" s="83">
        <v>7</v>
      </c>
      <c r="E173" s="83">
        <v>7</v>
      </c>
      <c r="F173" s="83">
        <v>0</v>
      </c>
      <c r="G173" s="98">
        <v>72.739999999999995</v>
      </c>
      <c r="H173" s="83">
        <v>62.9</v>
      </c>
      <c r="I173" s="83">
        <v>70.400000000000006</v>
      </c>
      <c r="J173" s="84">
        <v>72.599999999999994</v>
      </c>
    </row>
    <row r="174" spans="2:10">
      <c r="B174" s="97"/>
      <c r="C174" s="83" t="s">
        <v>153</v>
      </c>
      <c r="D174" s="83">
        <v>18</v>
      </c>
      <c r="E174" s="83">
        <v>17</v>
      </c>
      <c r="F174" s="83">
        <v>1</v>
      </c>
      <c r="G174" s="98">
        <v>51.9</v>
      </c>
      <c r="H174" s="83">
        <v>62.8</v>
      </c>
      <c r="I174" s="83">
        <v>56.7</v>
      </c>
      <c r="J174" s="84">
        <v>53.37</v>
      </c>
    </row>
    <row r="175" spans="2:10">
      <c r="B175" s="97"/>
      <c r="C175" s="83" t="s">
        <v>154</v>
      </c>
      <c r="D175" s="83">
        <v>18</v>
      </c>
      <c r="E175" s="83">
        <v>16</v>
      </c>
      <c r="F175" s="83">
        <v>2</v>
      </c>
      <c r="G175" s="98">
        <v>52.47</v>
      </c>
      <c r="H175" s="83">
        <v>60.47</v>
      </c>
      <c r="I175" s="83">
        <v>55</v>
      </c>
      <c r="J175" s="84">
        <v>65.13</v>
      </c>
    </row>
    <row r="176" spans="2:10">
      <c r="B176" s="97"/>
      <c r="C176" s="83" t="s">
        <v>155</v>
      </c>
      <c r="D176" s="83">
        <v>18</v>
      </c>
      <c r="E176" s="83">
        <v>18</v>
      </c>
      <c r="F176" s="83">
        <v>0</v>
      </c>
      <c r="G176" s="98">
        <v>62</v>
      </c>
      <c r="H176" s="83">
        <v>64.900000000000006</v>
      </c>
      <c r="I176" s="83">
        <v>62.6</v>
      </c>
      <c r="J176" s="84">
        <v>69.8</v>
      </c>
    </row>
    <row r="177" spans="2:10">
      <c r="B177" s="97"/>
      <c r="C177" s="83" t="s">
        <v>156</v>
      </c>
      <c r="D177" s="83">
        <v>41</v>
      </c>
      <c r="E177" s="83">
        <v>38</v>
      </c>
      <c r="F177" s="83">
        <v>3</v>
      </c>
      <c r="G177" s="98">
        <v>58.95</v>
      </c>
      <c r="H177" s="83">
        <v>52.9</v>
      </c>
      <c r="I177" s="83">
        <v>44.45</v>
      </c>
      <c r="J177" s="84">
        <v>54.75</v>
      </c>
    </row>
    <row r="178" spans="2:10">
      <c r="B178" s="97"/>
      <c r="C178" s="83" t="s">
        <v>157</v>
      </c>
      <c r="D178" s="83">
        <v>33</v>
      </c>
      <c r="E178" s="83">
        <v>30</v>
      </c>
      <c r="F178" s="83">
        <v>0</v>
      </c>
      <c r="G178" s="98">
        <v>63.8</v>
      </c>
      <c r="H178" s="83">
        <v>71.42</v>
      </c>
      <c r="I178" s="83">
        <v>66</v>
      </c>
      <c r="J178" s="84">
        <v>69.7</v>
      </c>
    </row>
    <row r="179" spans="2:10">
      <c r="B179" s="88" t="s">
        <v>16</v>
      </c>
      <c r="C179" s="89" t="s">
        <v>0</v>
      </c>
    </row>
    <row r="180" spans="2:10">
      <c r="B180" s="88" t="s">
        <v>532</v>
      </c>
      <c r="C180" s="90" t="s">
        <v>119</v>
      </c>
    </row>
    <row r="181" spans="2:10">
      <c r="B181" s="88" t="s">
        <v>533</v>
      </c>
      <c r="C181" s="90"/>
    </row>
    <row r="182" spans="2:10">
      <c r="B182" s="88" t="s">
        <v>18</v>
      </c>
      <c r="C182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49" activePane="bottomLeft" state="frozen"/>
      <selection pane="bottomLeft" activeCell="J58" sqref="J5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386</v>
      </c>
    </row>
    <row r="3" spans="1:8">
      <c r="B3" s="21" t="s">
        <v>158</v>
      </c>
    </row>
    <row r="4" spans="1:8" ht="16.5" customHeight="1">
      <c r="A4" t="s">
        <v>432</v>
      </c>
      <c r="B4" s="25" t="s">
        <v>159</v>
      </c>
      <c r="C4" t="s">
        <v>95</v>
      </c>
      <c r="D4">
        <v>722</v>
      </c>
      <c r="E4" s="5"/>
      <c r="F4" s="99" t="s">
        <v>160</v>
      </c>
      <c r="G4" s="99"/>
      <c r="H4" s="99"/>
    </row>
    <row r="5" spans="1:8" ht="16.5" customHeight="1">
      <c r="B5" s="27" t="s">
        <v>161</v>
      </c>
      <c r="C5" t="s">
        <v>95</v>
      </c>
      <c r="D5" s="28">
        <v>348</v>
      </c>
      <c r="E5" s="5"/>
      <c r="F5" s="100" t="s">
        <v>160</v>
      </c>
      <c r="G5" s="100"/>
      <c r="H5" s="100"/>
    </row>
    <row r="6" spans="1:8" ht="16.5" customHeight="1">
      <c r="B6" s="27" t="s">
        <v>162</v>
      </c>
      <c r="C6" t="s">
        <v>95</v>
      </c>
      <c r="D6" s="28">
        <v>8</v>
      </c>
      <c r="E6" s="5"/>
      <c r="F6" s="100" t="s">
        <v>160</v>
      </c>
      <c r="G6" s="100"/>
      <c r="H6" s="100"/>
    </row>
    <row r="7" spans="1:8" ht="16.5" customHeight="1">
      <c r="B7" s="27" t="s">
        <v>163</v>
      </c>
      <c r="C7" t="s">
        <v>95</v>
      </c>
      <c r="D7" s="28">
        <v>340</v>
      </c>
      <c r="E7" s="5"/>
      <c r="F7" s="100" t="s">
        <v>160</v>
      </c>
      <c r="G7" s="100"/>
      <c r="H7" s="100"/>
    </row>
    <row r="8" spans="1:8" ht="16.5" customHeight="1">
      <c r="B8" s="27" t="s">
        <v>164</v>
      </c>
      <c r="C8" t="s">
        <v>95</v>
      </c>
      <c r="D8" s="71" t="s">
        <v>498</v>
      </c>
      <c r="E8" s="5"/>
      <c r="F8" s="100" t="s">
        <v>160</v>
      </c>
      <c r="G8" s="100"/>
      <c r="H8" s="100"/>
    </row>
    <row r="9" spans="1:8" ht="16.5" customHeight="1">
      <c r="B9" s="27" t="s">
        <v>165</v>
      </c>
      <c r="C9" t="s">
        <v>95</v>
      </c>
      <c r="D9" s="71" t="s">
        <v>498</v>
      </c>
      <c r="E9" s="5"/>
      <c r="F9" s="100" t="s">
        <v>160</v>
      </c>
      <c r="G9" s="100"/>
      <c r="H9" s="100"/>
    </row>
    <row r="10" spans="1:8" ht="15.75" customHeight="1">
      <c r="B10" s="27" t="s">
        <v>166</v>
      </c>
      <c r="C10" t="s">
        <v>95</v>
      </c>
      <c r="D10" s="71" t="s">
        <v>498</v>
      </c>
      <c r="E10" s="5"/>
      <c r="F10" s="100" t="s">
        <v>160</v>
      </c>
      <c r="G10" s="100"/>
      <c r="H10" s="100">
        <v>2015</v>
      </c>
    </row>
    <row r="11" spans="1:8" ht="15.75" customHeight="1">
      <c r="B11" s="27" t="s">
        <v>167</v>
      </c>
      <c r="C11" t="s">
        <v>95</v>
      </c>
      <c r="D11" s="71" t="s">
        <v>498</v>
      </c>
      <c r="E11" s="5"/>
      <c r="F11" s="100" t="s">
        <v>160</v>
      </c>
      <c r="G11" s="100"/>
      <c r="H11" s="100"/>
    </row>
    <row r="12" spans="1:8" ht="16.5" customHeight="1">
      <c r="B12" s="27" t="s">
        <v>168</v>
      </c>
      <c r="C12" t="s">
        <v>95</v>
      </c>
      <c r="D12" s="28">
        <v>310</v>
      </c>
      <c r="E12" s="5"/>
      <c r="F12" s="100" t="s">
        <v>160</v>
      </c>
      <c r="G12" s="100"/>
      <c r="H12" s="100"/>
    </row>
    <row r="13" spans="1:8" ht="16.5" customHeight="1">
      <c r="B13" s="27" t="s">
        <v>169</v>
      </c>
      <c r="C13" t="s">
        <v>95</v>
      </c>
      <c r="D13" s="28">
        <v>4</v>
      </c>
      <c r="E13" s="5"/>
      <c r="F13" s="100" t="s">
        <v>160</v>
      </c>
      <c r="G13" s="100"/>
      <c r="H13" s="100"/>
    </row>
    <row r="14" spans="1:8" ht="16.5" customHeight="1">
      <c r="B14" s="27" t="s">
        <v>170</v>
      </c>
      <c r="C14" t="s">
        <v>95</v>
      </c>
      <c r="D14" s="28">
        <v>103</v>
      </c>
      <c r="E14" s="5"/>
      <c r="F14" s="100" t="s">
        <v>160</v>
      </c>
      <c r="G14" s="100"/>
      <c r="H14" s="100"/>
    </row>
    <row r="15" spans="1:8" ht="16.5" customHeight="1">
      <c r="B15" s="27" t="s">
        <v>171</v>
      </c>
      <c r="C15" t="s">
        <v>95</v>
      </c>
      <c r="D15" s="28">
        <v>3</v>
      </c>
      <c r="E15" s="5"/>
      <c r="F15" s="100" t="s">
        <v>160</v>
      </c>
      <c r="G15" s="100"/>
      <c r="H15" s="100"/>
    </row>
    <row r="16" spans="1:8" ht="16.5" customHeight="1">
      <c r="B16" s="27" t="s">
        <v>172</v>
      </c>
      <c r="C16" t="s">
        <v>95</v>
      </c>
      <c r="D16" s="71" t="s">
        <v>498</v>
      </c>
      <c r="E16" s="5"/>
      <c r="F16" s="100" t="s">
        <v>160</v>
      </c>
      <c r="G16" s="100"/>
      <c r="H16" s="100"/>
    </row>
    <row r="17" spans="1:13" ht="16.5" customHeight="1">
      <c r="A17" t="s">
        <v>434</v>
      </c>
      <c r="B17" s="27" t="s">
        <v>173</v>
      </c>
      <c r="C17" t="s">
        <v>95</v>
      </c>
      <c r="D17" s="71">
        <v>64</v>
      </c>
      <c r="E17" s="5"/>
      <c r="F17" s="100" t="s">
        <v>160</v>
      </c>
      <c r="G17" s="100"/>
      <c r="H17" s="100"/>
    </row>
    <row r="18" spans="1:13" ht="16.5" customHeight="1">
      <c r="B18" s="27" t="s">
        <v>174</v>
      </c>
      <c r="C18" t="s">
        <v>95</v>
      </c>
      <c r="D18" s="71">
        <v>706</v>
      </c>
      <c r="E18" s="5"/>
      <c r="F18" s="100" t="s">
        <v>160</v>
      </c>
      <c r="G18" s="100"/>
      <c r="H18" s="100"/>
    </row>
    <row r="19" spans="1:13" ht="16.5" customHeight="1">
      <c r="B19" s="144" t="s">
        <v>175</v>
      </c>
      <c r="C19" t="s">
        <v>95</v>
      </c>
      <c r="D19" s="117" t="s">
        <v>498</v>
      </c>
      <c r="E19" s="5"/>
      <c r="F19" s="101" t="s">
        <v>160</v>
      </c>
      <c r="G19" s="101"/>
      <c r="H19" s="101"/>
    </row>
    <row r="20" spans="1:13" ht="16.5" customHeight="1">
      <c r="B20" s="48"/>
      <c r="C20" s="49"/>
      <c r="D20" s="49"/>
      <c r="E20" s="5"/>
      <c r="F20" s="155"/>
      <c r="G20" s="155"/>
      <c r="H20" s="155"/>
    </row>
    <row r="21" spans="1:13">
      <c r="B21" s="156" t="s">
        <v>431</v>
      </c>
    </row>
    <row r="22" spans="1:13">
      <c r="B22" s="105"/>
      <c r="C22" s="5"/>
      <c r="D22" s="5"/>
      <c r="E22" s="5"/>
    </row>
    <row r="23" spans="1:13">
      <c r="B23" s="25" t="s">
        <v>261</v>
      </c>
      <c r="C23" t="s">
        <v>95</v>
      </c>
      <c r="D23" s="69">
        <v>2</v>
      </c>
      <c r="F23" s="103" t="s">
        <v>160</v>
      </c>
      <c r="G23" s="106"/>
      <c r="H23" s="99"/>
    </row>
    <row r="24" spans="1:13">
      <c r="B24" s="27" t="s">
        <v>262</v>
      </c>
      <c r="C24" t="s">
        <v>95</v>
      </c>
      <c r="D24" s="71" t="s">
        <v>498</v>
      </c>
      <c r="F24" s="104" t="s">
        <v>160</v>
      </c>
      <c r="G24" s="107"/>
      <c r="H24" s="100">
        <v>2015</v>
      </c>
    </row>
    <row r="25" spans="1:13">
      <c r="B25" s="27" t="s">
        <v>263</v>
      </c>
      <c r="C25" t="s">
        <v>95</v>
      </c>
      <c r="D25" s="71">
        <v>20</v>
      </c>
      <c r="F25" s="104" t="s">
        <v>160</v>
      </c>
      <c r="G25" s="107"/>
      <c r="H25" s="100"/>
    </row>
    <row r="26" spans="1:13">
      <c r="B26" s="102" t="s">
        <v>264</v>
      </c>
      <c r="C26" t="s">
        <v>95</v>
      </c>
      <c r="D26" s="74">
        <v>1</v>
      </c>
      <c r="F26" s="154" t="s">
        <v>160</v>
      </c>
      <c r="G26" s="108"/>
      <c r="H26" s="101"/>
    </row>
    <row r="27" spans="1:13">
      <c r="B27" s="105"/>
      <c r="C27" s="5"/>
      <c r="D27" s="5"/>
      <c r="E27" s="5"/>
    </row>
    <row r="29" spans="1:13">
      <c r="B29" s="21" t="s">
        <v>328</v>
      </c>
    </row>
    <row r="30" spans="1:13">
      <c r="B30" s="21" t="s">
        <v>329</v>
      </c>
      <c r="D30" s="21" t="s">
        <v>217</v>
      </c>
      <c r="E30" s="255" t="s">
        <v>176</v>
      </c>
      <c r="F30" s="255"/>
      <c r="G30" s="22" t="s">
        <v>177</v>
      </c>
    </row>
    <row r="31" spans="1:13">
      <c r="B31" s="25" t="s">
        <v>334</v>
      </c>
      <c r="C31" s="26" t="s">
        <v>178</v>
      </c>
      <c r="D31" s="26">
        <v>1601960</v>
      </c>
      <c r="E31" s="260">
        <v>10151</v>
      </c>
      <c r="F31" s="260"/>
      <c r="G31" s="124">
        <v>5632</v>
      </c>
      <c r="K31" s="104" t="s">
        <v>160</v>
      </c>
      <c r="L31" s="148"/>
      <c r="M31" s="106"/>
    </row>
    <row r="32" spans="1:13">
      <c r="B32" s="27" t="s">
        <v>335</v>
      </c>
      <c r="C32" s="28" t="s">
        <v>178</v>
      </c>
      <c r="D32" s="28">
        <v>28758</v>
      </c>
      <c r="E32" s="200">
        <v>16430</v>
      </c>
      <c r="F32" s="200"/>
      <c r="G32" s="125">
        <v>10216</v>
      </c>
      <c r="K32" s="104" t="s">
        <v>160</v>
      </c>
      <c r="L32" s="148"/>
      <c r="M32" s="107"/>
    </row>
    <row r="33" spans="2:13">
      <c r="B33" s="27" t="s">
        <v>336</v>
      </c>
      <c r="C33" s="28" t="s">
        <v>24</v>
      </c>
      <c r="D33" s="28">
        <v>179240</v>
      </c>
      <c r="E33" s="200">
        <v>53772</v>
      </c>
      <c r="F33" s="200"/>
      <c r="G33" s="125">
        <v>12468</v>
      </c>
      <c r="K33" s="104" t="s">
        <v>160</v>
      </c>
      <c r="L33" s="148"/>
      <c r="M33" s="107"/>
    </row>
    <row r="34" spans="2:13">
      <c r="B34" s="27" t="s">
        <v>337</v>
      </c>
      <c r="C34" s="28" t="s">
        <v>178</v>
      </c>
      <c r="D34" s="28" t="s">
        <v>498</v>
      </c>
      <c r="E34" s="200"/>
      <c r="F34" s="200"/>
      <c r="G34" s="125"/>
      <c r="K34" s="103" t="s">
        <v>160</v>
      </c>
      <c r="L34" s="148"/>
      <c r="M34" s="107"/>
    </row>
    <row r="35" spans="2:13">
      <c r="B35" s="27" t="s">
        <v>338</v>
      </c>
      <c r="C35" s="28" t="s">
        <v>178</v>
      </c>
      <c r="D35" s="28" t="s">
        <v>498</v>
      </c>
      <c r="E35" s="200"/>
      <c r="F35" s="200"/>
      <c r="G35" s="125"/>
      <c r="K35" s="104" t="s">
        <v>160</v>
      </c>
      <c r="L35" s="148"/>
      <c r="M35" s="107"/>
    </row>
    <row r="36" spans="2:13">
      <c r="B36" s="27" t="s">
        <v>339</v>
      </c>
      <c r="C36" s="28" t="s">
        <v>178</v>
      </c>
      <c r="D36" s="28" t="s">
        <v>498</v>
      </c>
      <c r="E36" s="200"/>
      <c r="F36" s="200"/>
      <c r="G36" s="125"/>
      <c r="K36" s="104" t="s">
        <v>160</v>
      </c>
      <c r="L36" s="148"/>
      <c r="M36" s="107"/>
    </row>
    <row r="37" spans="2:13">
      <c r="B37" s="27" t="s">
        <v>340</v>
      </c>
      <c r="C37" s="28" t="s">
        <v>178</v>
      </c>
      <c r="D37" s="28" t="s">
        <v>498</v>
      </c>
      <c r="E37" s="200"/>
      <c r="F37" s="200"/>
      <c r="G37" s="125"/>
      <c r="K37" s="104" t="s">
        <v>160</v>
      </c>
      <c r="L37" s="148"/>
      <c r="M37" s="107">
        <v>2015</v>
      </c>
    </row>
    <row r="38" spans="2:13">
      <c r="B38" s="27" t="s">
        <v>167</v>
      </c>
      <c r="C38" s="28" t="s">
        <v>178</v>
      </c>
      <c r="D38" s="28" t="s">
        <v>498</v>
      </c>
      <c r="E38" s="200"/>
      <c r="F38" s="200"/>
      <c r="G38" s="125"/>
      <c r="K38" s="103" t="s">
        <v>160</v>
      </c>
      <c r="L38" s="148"/>
      <c r="M38" s="107"/>
    </row>
    <row r="39" spans="2:13">
      <c r="B39" s="27" t="s">
        <v>341</v>
      </c>
      <c r="C39" s="28" t="s">
        <v>178</v>
      </c>
      <c r="D39" s="28" t="s">
        <v>498</v>
      </c>
      <c r="E39" s="200"/>
      <c r="F39" s="200"/>
      <c r="G39" s="125"/>
      <c r="K39" s="104" t="s">
        <v>160</v>
      </c>
      <c r="L39" s="148"/>
      <c r="M39" s="107"/>
    </row>
    <row r="40" spans="2:13">
      <c r="B40" s="27" t="s">
        <v>342</v>
      </c>
      <c r="C40" s="28" t="s">
        <v>24</v>
      </c>
      <c r="D40" s="28" t="s">
        <v>498</v>
      </c>
      <c r="E40" s="200"/>
      <c r="F40" s="200"/>
      <c r="G40" s="125"/>
      <c r="K40" s="104" t="s">
        <v>160</v>
      </c>
      <c r="L40" s="148"/>
      <c r="M40" s="107"/>
    </row>
    <row r="41" spans="2:13">
      <c r="B41" s="102" t="s">
        <v>343</v>
      </c>
      <c r="C41" s="31" t="s">
        <v>178</v>
      </c>
      <c r="D41" s="28" t="s">
        <v>498</v>
      </c>
      <c r="E41" s="202"/>
      <c r="F41" s="202"/>
      <c r="G41" s="126"/>
      <c r="K41" s="104" t="s">
        <v>160</v>
      </c>
      <c r="L41" s="148"/>
      <c r="M41" s="107"/>
    </row>
    <row r="42" spans="2:13">
      <c r="B42" s="102"/>
      <c r="D42" s="21" t="s">
        <v>330</v>
      </c>
      <c r="E42" s="121" t="s">
        <v>176</v>
      </c>
      <c r="G42" s="122" t="s">
        <v>177</v>
      </c>
      <c r="H42" s="258" t="s">
        <v>331</v>
      </c>
      <c r="I42" s="259"/>
      <c r="K42" s="120"/>
      <c r="L42" s="148"/>
      <c r="M42" s="107"/>
    </row>
    <row r="43" spans="2:13">
      <c r="B43" s="118" t="s">
        <v>332</v>
      </c>
      <c r="C43" s="119" t="s">
        <v>333</v>
      </c>
      <c r="D43" s="62">
        <v>323372</v>
      </c>
      <c r="E43" s="256">
        <v>194023.2</v>
      </c>
      <c r="F43" s="256"/>
      <c r="G43" s="123">
        <v>161686</v>
      </c>
      <c r="H43" s="256">
        <v>323372</v>
      </c>
      <c r="I43" s="257"/>
      <c r="L43" s="148"/>
      <c r="M43" s="108"/>
    </row>
    <row r="45" spans="2:13">
      <c r="B45" s="21" t="s">
        <v>412</v>
      </c>
    </row>
    <row r="46" spans="2:13">
      <c r="B46" s="25" t="s">
        <v>413</v>
      </c>
      <c r="C46" s="26" t="s">
        <v>24</v>
      </c>
      <c r="D46" s="26" t="s">
        <v>498</v>
      </c>
      <c r="F46" s="106" t="s">
        <v>193</v>
      </c>
      <c r="G46" s="106"/>
      <c r="H46" s="106"/>
    </row>
    <row r="47" spans="2:13">
      <c r="B47" s="27" t="s">
        <v>414</v>
      </c>
      <c r="C47" s="28" t="s">
        <v>24</v>
      </c>
      <c r="D47" s="28">
        <v>300</v>
      </c>
      <c r="F47" s="107" t="s">
        <v>193</v>
      </c>
      <c r="G47" s="107"/>
      <c r="H47" s="107"/>
    </row>
    <row r="48" spans="2:13">
      <c r="B48" s="27" t="s">
        <v>415</v>
      </c>
      <c r="C48" s="28" t="s">
        <v>24</v>
      </c>
      <c r="D48" s="28" t="s">
        <v>498</v>
      </c>
      <c r="F48" s="107" t="s">
        <v>193</v>
      </c>
      <c r="G48" s="107"/>
      <c r="H48" s="107"/>
    </row>
    <row r="49" spans="1:8">
      <c r="B49" s="27" t="s">
        <v>416</v>
      </c>
      <c r="C49" s="28" t="s">
        <v>24</v>
      </c>
      <c r="D49" s="28" t="s">
        <v>498</v>
      </c>
      <c r="F49" s="107" t="s">
        <v>193</v>
      </c>
      <c r="G49" s="107"/>
      <c r="H49" s="107"/>
    </row>
    <row r="50" spans="1:8">
      <c r="B50" s="27" t="s">
        <v>417</v>
      </c>
      <c r="C50" s="28" t="s">
        <v>24</v>
      </c>
      <c r="D50" s="28">
        <v>2</v>
      </c>
      <c r="F50" s="107" t="s">
        <v>193</v>
      </c>
      <c r="G50" s="107"/>
      <c r="H50" s="107">
        <v>2016</v>
      </c>
    </row>
    <row r="51" spans="1:8">
      <c r="A51" t="s">
        <v>442</v>
      </c>
      <c r="B51" s="27" t="s">
        <v>459</v>
      </c>
      <c r="C51" s="28" t="s">
        <v>24</v>
      </c>
      <c r="D51" s="28" t="s">
        <v>498</v>
      </c>
      <c r="F51" s="107"/>
      <c r="G51" s="107"/>
      <c r="H51" s="107"/>
    </row>
    <row r="52" spans="1:8">
      <c r="A52" t="s">
        <v>442</v>
      </c>
      <c r="B52" s="27" t="s">
        <v>441</v>
      </c>
      <c r="C52" s="28" t="s">
        <v>178</v>
      </c>
      <c r="D52" s="28" t="s">
        <v>534</v>
      </c>
      <c r="F52" s="107"/>
      <c r="G52" s="107"/>
      <c r="H52" s="107"/>
    </row>
    <row r="53" spans="1:8">
      <c r="B53" s="102" t="s">
        <v>418</v>
      </c>
      <c r="C53" s="31" t="s">
        <v>24</v>
      </c>
      <c r="D53" s="31" t="s">
        <v>498</v>
      </c>
      <c r="F53" s="108" t="s">
        <v>193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L18" sqref="L1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386</v>
      </c>
    </row>
    <row r="3" spans="1:8" s="21" customFormat="1">
      <c r="B3" s="21" t="s">
        <v>107</v>
      </c>
      <c r="C3"/>
      <c r="D3"/>
      <c r="E3"/>
    </row>
    <row r="4" spans="1:8">
      <c r="B4" s="25" t="s">
        <v>390</v>
      </c>
      <c r="C4" s="26" t="s">
        <v>24</v>
      </c>
      <c r="D4" s="14">
        <v>5</v>
      </c>
      <c r="F4" s="99" t="s">
        <v>180</v>
      </c>
      <c r="G4" s="99"/>
      <c r="H4" s="99"/>
    </row>
    <row r="5" spans="1:8">
      <c r="B5" s="27" t="s">
        <v>396</v>
      </c>
      <c r="C5" s="28" t="s">
        <v>95</v>
      </c>
      <c r="D5" s="17">
        <v>255</v>
      </c>
      <c r="F5" s="100" t="s">
        <v>180</v>
      </c>
      <c r="G5" s="100"/>
      <c r="H5" s="100"/>
    </row>
    <row r="6" spans="1:8">
      <c r="B6" s="27" t="s">
        <v>397</v>
      </c>
      <c r="C6" s="28" t="s">
        <v>179</v>
      </c>
      <c r="D6" s="17">
        <v>1634.913</v>
      </c>
      <c r="F6" s="100" t="s">
        <v>180</v>
      </c>
      <c r="G6" s="100"/>
      <c r="H6" s="100"/>
    </row>
    <row r="7" spans="1:8">
      <c r="A7" t="s">
        <v>430</v>
      </c>
      <c r="B7" s="27" t="s">
        <v>428</v>
      </c>
      <c r="C7" s="28" t="s">
        <v>429</v>
      </c>
      <c r="D7" s="17">
        <v>42000</v>
      </c>
      <c r="F7" s="100"/>
      <c r="G7" s="100"/>
      <c r="H7" s="100"/>
    </row>
    <row r="8" spans="1:8">
      <c r="B8" s="27" t="s">
        <v>391</v>
      </c>
      <c r="C8" s="28" t="s">
        <v>95</v>
      </c>
      <c r="D8" s="17">
        <v>0</v>
      </c>
      <c r="F8" s="100" t="s">
        <v>180</v>
      </c>
      <c r="G8" s="100"/>
      <c r="H8" s="100">
        <v>2016</v>
      </c>
    </row>
    <row r="9" spans="1:8">
      <c r="B9" s="27" t="s">
        <v>398</v>
      </c>
      <c r="C9" s="28" t="s">
        <v>179</v>
      </c>
      <c r="D9" s="17">
        <v>0</v>
      </c>
      <c r="F9" s="100" t="s">
        <v>180</v>
      </c>
      <c r="G9" s="100"/>
      <c r="H9" s="100"/>
    </row>
    <row r="10" spans="1:8">
      <c r="A10" t="s">
        <v>444</v>
      </c>
      <c r="B10" s="27" t="s">
        <v>443</v>
      </c>
      <c r="C10" s="28" t="s">
        <v>179</v>
      </c>
      <c r="D10" s="17">
        <v>0</v>
      </c>
      <c r="F10" s="100"/>
      <c r="G10" s="100"/>
      <c r="H10" s="100"/>
    </row>
    <row r="11" spans="1:8">
      <c r="B11" s="27" t="s">
        <v>181</v>
      </c>
      <c r="C11" s="28" t="s">
        <v>24</v>
      </c>
      <c r="D11" s="17">
        <v>0</v>
      </c>
      <c r="F11" s="100" t="s">
        <v>180</v>
      </c>
      <c r="G11" s="100"/>
      <c r="H11" s="100"/>
    </row>
    <row r="12" spans="1:8">
      <c r="B12" s="27" t="s">
        <v>182</v>
      </c>
      <c r="C12" s="28" t="s">
        <v>95</v>
      </c>
      <c r="D12" s="17">
        <v>0</v>
      </c>
      <c r="F12" s="100" t="s">
        <v>180</v>
      </c>
      <c r="G12" s="100"/>
      <c r="H12" s="100"/>
    </row>
    <row r="13" spans="1:8">
      <c r="B13" s="27" t="s">
        <v>183</v>
      </c>
      <c r="C13" s="28" t="s">
        <v>179</v>
      </c>
      <c r="D13" s="17">
        <v>0</v>
      </c>
      <c r="F13" s="100" t="s">
        <v>180</v>
      </c>
      <c r="G13" s="100"/>
      <c r="H13" s="100"/>
    </row>
    <row r="14" spans="1:8">
      <c r="B14" s="27" t="s">
        <v>184</v>
      </c>
      <c r="C14" s="28" t="s">
        <v>179</v>
      </c>
      <c r="D14" s="17">
        <v>0</v>
      </c>
      <c r="F14" s="100" t="s">
        <v>180</v>
      </c>
      <c r="G14" s="100"/>
      <c r="H14" s="100"/>
    </row>
    <row r="15" spans="1:8">
      <c r="B15" s="27" t="s">
        <v>185</v>
      </c>
      <c r="C15" s="28" t="s">
        <v>179</v>
      </c>
      <c r="D15" s="17">
        <v>0</v>
      </c>
      <c r="F15" s="100" t="s">
        <v>180</v>
      </c>
      <c r="G15" s="100"/>
      <c r="H15" s="100"/>
    </row>
    <row r="16" spans="1:8">
      <c r="B16" s="27" t="s">
        <v>186</v>
      </c>
      <c r="C16" s="28" t="s">
        <v>95</v>
      </c>
      <c r="D16" s="17">
        <v>0</v>
      </c>
      <c r="F16" s="100" t="s">
        <v>180</v>
      </c>
      <c r="G16" s="100"/>
      <c r="H16" s="100"/>
    </row>
    <row r="17" spans="2:8">
      <c r="B17" s="27" t="s">
        <v>411</v>
      </c>
      <c r="C17" s="28" t="s">
        <v>179</v>
      </c>
      <c r="D17" s="17">
        <v>0</v>
      </c>
      <c r="F17" s="100" t="s">
        <v>180</v>
      </c>
      <c r="G17" s="100"/>
      <c r="H17" s="100"/>
    </row>
    <row r="18" spans="2:8">
      <c r="B18" s="27" t="s">
        <v>394</v>
      </c>
      <c r="C18" s="28" t="s">
        <v>95</v>
      </c>
      <c r="D18" s="17">
        <v>0</v>
      </c>
      <c r="F18" s="100" t="s">
        <v>180</v>
      </c>
      <c r="G18" s="100"/>
      <c r="H18" s="100"/>
    </row>
    <row r="19" spans="2:8">
      <c r="B19" s="27" t="s">
        <v>395</v>
      </c>
      <c r="C19" s="28" t="s">
        <v>95</v>
      </c>
      <c r="D19" s="17">
        <v>0</v>
      </c>
      <c r="F19" s="100" t="s">
        <v>180</v>
      </c>
      <c r="G19" s="100"/>
      <c r="H19" s="100"/>
    </row>
    <row r="20" spans="2:8" ht="14.25" customHeight="1">
      <c r="B20" s="27" t="s">
        <v>187</v>
      </c>
      <c r="C20" s="28" t="s">
        <v>24</v>
      </c>
      <c r="D20" s="17">
        <v>297</v>
      </c>
      <c r="F20" s="100" t="s">
        <v>180</v>
      </c>
      <c r="G20" s="100"/>
      <c r="H20" s="100"/>
    </row>
    <row r="21" spans="2:8" ht="14.25" customHeight="1">
      <c r="B21" s="27" t="s">
        <v>188</v>
      </c>
      <c r="C21" s="28" t="s">
        <v>95</v>
      </c>
      <c r="D21" s="17">
        <v>0</v>
      </c>
      <c r="F21" s="100" t="s">
        <v>180</v>
      </c>
      <c r="G21" s="100"/>
      <c r="H21" s="100"/>
    </row>
    <row r="22" spans="2:8">
      <c r="B22" s="27" t="s">
        <v>392</v>
      </c>
      <c r="C22" s="28" t="s">
        <v>95</v>
      </c>
      <c r="D22" s="17">
        <v>1</v>
      </c>
      <c r="F22" s="100" t="s">
        <v>180</v>
      </c>
      <c r="G22" s="100"/>
      <c r="H22" s="100"/>
    </row>
    <row r="23" spans="2:8">
      <c r="B23" s="27" t="s">
        <v>393</v>
      </c>
      <c r="C23" s="28" t="s">
        <v>179</v>
      </c>
      <c r="D23" s="17" t="s">
        <v>499</v>
      </c>
      <c r="F23" s="100" t="s">
        <v>180</v>
      </c>
      <c r="G23" s="100"/>
      <c r="H23" s="100"/>
    </row>
    <row r="24" spans="2:8">
      <c r="B24" s="102" t="s">
        <v>189</v>
      </c>
      <c r="C24" s="31" t="s">
        <v>190</v>
      </c>
      <c r="D24" s="36" t="s">
        <v>499</v>
      </c>
      <c r="F24" s="101" t="s">
        <v>180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C1" workbookViewId="0">
      <pane ySplit="2" topLeftCell="A103" activePane="bottomLeft" state="frozen"/>
      <selection pane="bottomLeft" activeCell="K34" sqref="K34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386</v>
      </c>
    </row>
    <row r="3" spans="2:9">
      <c r="B3" s="21" t="s">
        <v>191</v>
      </c>
      <c r="D3"/>
    </row>
    <row r="4" spans="2:9">
      <c r="B4" s="25" t="s">
        <v>400</v>
      </c>
      <c r="C4" s="26" t="s">
        <v>95</v>
      </c>
      <c r="D4" s="14">
        <v>1</v>
      </c>
      <c r="G4" s="99" t="s">
        <v>193</v>
      </c>
      <c r="I4" s="99"/>
    </row>
    <row r="5" spans="2:9">
      <c r="B5" s="27" t="s">
        <v>399</v>
      </c>
      <c r="C5" s="28" t="s">
        <v>196</v>
      </c>
      <c r="D5" s="17">
        <v>22</v>
      </c>
      <c r="G5" s="100" t="s">
        <v>193</v>
      </c>
      <c r="I5" s="100"/>
    </row>
    <row r="6" spans="2:9">
      <c r="B6" s="27" t="s">
        <v>194</v>
      </c>
      <c r="C6" s="28" t="s">
        <v>192</v>
      </c>
      <c r="D6" s="17">
        <v>13.2</v>
      </c>
      <c r="G6" s="100" t="s">
        <v>193</v>
      </c>
      <c r="I6" s="100"/>
    </row>
    <row r="7" spans="2:9">
      <c r="B7" s="27" t="s">
        <v>467</v>
      </c>
      <c r="C7" s="28" t="s">
        <v>95</v>
      </c>
      <c r="D7" s="17">
        <v>1</v>
      </c>
      <c r="G7" s="100" t="s">
        <v>193</v>
      </c>
      <c r="I7" s="100">
        <v>2016</v>
      </c>
    </row>
    <row r="8" spans="2:9">
      <c r="B8" s="27" t="s">
        <v>195</v>
      </c>
      <c r="C8" s="28" t="s">
        <v>196</v>
      </c>
      <c r="D8" s="17">
        <v>32.088000000000001</v>
      </c>
      <c r="G8" s="100" t="s">
        <v>193</v>
      </c>
      <c r="I8" s="100"/>
    </row>
    <row r="9" spans="2:9">
      <c r="B9" s="27" t="s">
        <v>197</v>
      </c>
      <c r="C9" s="28" t="s">
        <v>95</v>
      </c>
      <c r="D9" s="17">
        <v>20</v>
      </c>
      <c r="G9" s="100" t="s">
        <v>193</v>
      </c>
      <c r="I9" s="100"/>
    </row>
    <row r="10" spans="2:9">
      <c r="B10" s="27" t="s">
        <v>198</v>
      </c>
      <c r="C10" s="28" t="s">
        <v>199</v>
      </c>
      <c r="D10" s="17"/>
      <c r="G10" s="100" t="s">
        <v>193</v>
      </c>
      <c r="I10" s="100"/>
    </row>
    <row r="11" spans="2:9">
      <c r="B11" s="27" t="s">
        <v>401</v>
      </c>
      <c r="C11" s="28" t="s">
        <v>95</v>
      </c>
      <c r="D11" s="17">
        <v>10</v>
      </c>
      <c r="G11" s="100" t="s">
        <v>193</v>
      </c>
      <c r="I11" s="100"/>
    </row>
    <row r="12" spans="2:9">
      <c r="B12" s="145" t="s">
        <v>403</v>
      </c>
      <c r="C12" s="49" t="s">
        <v>95</v>
      </c>
      <c r="D12" s="130">
        <v>0</v>
      </c>
      <c r="G12" s="100" t="s">
        <v>193</v>
      </c>
      <c r="I12" s="100"/>
    </row>
    <row r="13" spans="2:9">
      <c r="B13" s="144" t="s">
        <v>402</v>
      </c>
      <c r="C13" s="116" t="s">
        <v>95</v>
      </c>
      <c r="D13" s="138">
        <v>12</v>
      </c>
      <c r="G13" s="101" t="s">
        <v>193</v>
      </c>
      <c r="I13" s="101"/>
    </row>
    <row r="14" spans="2:9">
      <c r="B14" s="48"/>
      <c r="C14" s="49"/>
      <c r="D14" s="11"/>
      <c r="G14" s="155"/>
    </row>
    <row r="15" spans="2:9">
      <c r="B15" s="37"/>
      <c r="D15"/>
    </row>
    <row r="16" spans="2:9">
      <c r="B16" s="39" t="s">
        <v>200</v>
      </c>
      <c r="D16"/>
    </row>
    <row r="17" spans="2:9">
      <c r="B17" s="25" t="s">
        <v>201</v>
      </c>
      <c r="C17" s="26"/>
      <c r="D17" s="69"/>
    </row>
    <row r="18" spans="2:9">
      <c r="B18" s="29" t="s">
        <v>202</v>
      </c>
      <c r="C18" s="28" t="s">
        <v>199</v>
      </c>
      <c r="D18" s="17">
        <v>1033.31</v>
      </c>
      <c r="G18" s="106" t="s">
        <v>193</v>
      </c>
      <c r="H18" s="106"/>
      <c r="I18" s="99"/>
    </row>
    <row r="19" spans="2:9">
      <c r="B19" s="29" t="s">
        <v>203</v>
      </c>
      <c r="C19" s="28" t="s">
        <v>199</v>
      </c>
      <c r="D19" s="17">
        <v>1009.5</v>
      </c>
      <c r="G19" s="107" t="s">
        <v>193</v>
      </c>
      <c r="H19" s="107"/>
      <c r="I19" s="100"/>
    </row>
    <row r="20" spans="2:9">
      <c r="B20" s="27" t="s">
        <v>204</v>
      </c>
      <c r="C20" s="28"/>
      <c r="D20" s="17"/>
      <c r="G20" s="107" t="s">
        <v>193</v>
      </c>
      <c r="H20" s="107"/>
      <c r="I20" s="100"/>
    </row>
    <row r="21" spans="2:9">
      <c r="B21" s="29" t="s">
        <v>202</v>
      </c>
      <c r="C21" s="28" t="s">
        <v>199</v>
      </c>
      <c r="D21" s="17">
        <v>277.7</v>
      </c>
      <c r="G21" s="107" t="s">
        <v>193</v>
      </c>
      <c r="H21" s="107"/>
      <c r="I21" s="100"/>
    </row>
    <row r="22" spans="2:9">
      <c r="B22" s="29" t="s">
        <v>203</v>
      </c>
      <c r="C22" s="28" t="s">
        <v>199</v>
      </c>
      <c r="D22" s="17">
        <v>121.9</v>
      </c>
      <c r="G22" s="107" t="s">
        <v>193</v>
      </c>
      <c r="H22" s="107"/>
      <c r="I22" s="100"/>
    </row>
    <row r="23" spans="2:9">
      <c r="B23" s="27" t="s">
        <v>205</v>
      </c>
      <c r="C23" s="28" t="s">
        <v>199</v>
      </c>
      <c r="D23" s="17"/>
      <c r="G23" s="107" t="s">
        <v>193</v>
      </c>
      <c r="H23" s="107"/>
      <c r="I23" s="100">
        <v>2016</v>
      </c>
    </row>
    <row r="24" spans="2:9">
      <c r="B24" s="27" t="s">
        <v>206</v>
      </c>
      <c r="C24" s="28" t="s">
        <v>199</v>
      </c>
      <c r="D24" s="17"/>
      <c r="G24" s="107" t="s">
        <v>193</v>
      </c>
      <c r="H24" s="107"/>
      <c r="I24" s="100"/>
    </row>
    <row r="25" spans="2:9">
      <c r="B25" s="27" t="s">
        <v>207</v>
      </c>
      <c r="C25" s="28"/>
      <c r="D25" s="17"/>
      <c r="G25" s="107" t="s">
        <v>193</v>
      </c>
      <c r="H25" s="107"/>
      <c r="I25" s="100"/>
    </row>
    <row r="26" spans="2:9">
      <c r="B26" s="29" t="s">
        <v>208</v>
      </c>
      <c r="C26" s="28" t="s">
        <v>199</v>
      </c>
      <c r="D26" s="17"/>
      <c r="G26" s="107" t="s">
        <v>193</v>
      </c>
      <c r="H26" s="107"/>
      <c r="I26" s="100"/>
    </row>
    <row r="27" spans="2:9">
      <c r="B27" s="29" t="s">
        <v>209</v>
      </c>
      <c r="C27" s="28" t="s">
        <v>199</v>
      </c>
      <c r="D27" s="17"/>
      <c r="G27" s="107" t="s">
        <v>193</v>
      </c>
      <c r="H27" s="107" t="s">
        <v>21</v>
      </c>
      <c r="I27" s="100"/>
    </row>
    <row r="28" spans="2:9">
      <c r="B28" s="102" t="s">
        <v>210</v>
      </c>
      <c r="C28" s="31" t="s">
        <v>211</v>
      </c>
      <c r="D28" s="36"/>
      <c r="G28" s="108" t="s">
        <v>193</v>
      </c>
      <c r="H28" s="108"/>
      <c r="I28" s="101"/>
    </row>
    <row r="29" spans="2:9">
      <c r="B29" s="5"/>
      <c r="D29"/>
    </row>
    <row r="30" spans="2:9">
      <c r="B30" s="52" t="s">
        <v>405</v>
      </c>
      <c r="D30"/>
    </row>
    <row r="31" spans="2:9">
      <c r="B31" s="25" t="s">
        <v>275</v>
      </c>
      <c r="C31" s="26" t="s">
        <v>95</v>
      </c>
      <c r="D31" s="14"/>
      <c r="G31" s="99" t="s">
        <v>193</v>
      </c>
      <c r="H31" s="99"/>
      <c r="I31" s="99"/>
    </row>
    <row r="32" spans="2:9">
      <c r="B32" s="29" t="s">
        <v>404</v>
      </c>
      <c r="C32" s="28"/>
      <c r="D32" s="17">
        <v>2</v>
      </c>
      <c r="G32" s="100"/>
      <c r="H32" s="100"/>
      <c r="I32" s="100"/>
    </row>
    <row r="33" spans="2:13">
      <c r="B33" s="29" t="s">
        <v>246</v>
      </c>
      <c r="C33" s="28"/>
      <c r="D33" s="17">
        <v>2</v>
      </c>
      <c r="G33" s="100"/>
      <c r="H33" s="100"/>
      <c r="I33" s="100"/>
    </row>
    <row r="34" spans="2:13">
      <c r="B34" s="29" t="s">
        <v>243</v>
      </c>
      <c r="C34" s="28"/>
      <c r="D34" s="17"/>
      <c r="G34" s="100"/>
      <c r="H34" s="100"/>
      <c r="I34" s="100">
        <v>2016</v>
      </c>
    </row>
    <row r="35" spans="2:13">
      <c r="B35" s="27" t="s">
        <v>212</v>
      </c>
      <c r="C35" s="28" t="s">
        <v>95</v>
      </c>
      <c r="D35" s="17">
        <v>64</v>
      </c>
      <c r="G35" s="100" t="s">
        <v>193</v>
      </c>
      <c r="H35" s="100"/>
      <c r="I35" s="100"/>
    </row>
    <row r="36" spans="2:13">
      <c r="B36" s="27" t="s">
        <v>213</v>
      </c>
      <c r="C36" s="28" t="s">
        <v>95</v>
      </c>
      <c r="D36" s="17">
        <v>1</v>
      </c>
      <c r="G36" s="100" t="s">
        <v>193</v>
      </c>
      <c r="H36" s="100"/>
      <c r="I36" s="100"/>
    </row>
    <row r="37" spans="2:13">
      <c r="B37" s="27" t="s">
        <v>214</v>
      </c>
      <c r="C37" s="28" t="s">
        <v>95</v>
      </c>
      <c r="D37" s="17">
        <v>64</v>
      </c>
      <c r="G37" s="100" t="s">
        <v>193</v>
      </c>
      <c r="H37" s="100"/>
      <c r="I37" s="100"/>
    </row>
    <row r="38" spans="2:13">
      <c r="B38" s="27" t="s">
        <v>274</v>
      </c>
      <c r="C38" s="28" t="s">
        <v>95</v>
      </c>
      <c r="D38" s="17">
        <v>4</v>
      </c>
      <c r="G38" s="100" t="s">
        <v>193</v>
      </c>
      <c r="H38" s="100"/>
      <c r="I38" s="100"/>
    </row>
    <row r="39" spans="2:13">
      <c r="B39" s="102" t="s">
        <v>215</v>
      </c>
      <c r="C39" s="31" t="s">
        <v>95</v>
      </c>
      <c r="D39" s="36">
        <v>36</v>
      </c>
      <c r="G39" s="101" t="s">
        <v>193</v>
      </c>
      <c r="H39" s="101"/>
      <c r="I39" s="101"/>
    </row>
    <row r="42" spans="2:13" ht="16.5" customHeight="1">
      <c r="D42" s="261" t="s">
        <v>216</v>
      </c>
      <c r="E42" s="263" t="s">
        <v>217</v>
      </c>
      <c r="F42" s="263"/>
      <c r="G42" s="263"/>
      <c r="H42" s="265" t="s">
        <v>176</v>
      </c>
      <c r="I42" s="265" t="s">
        <v>177</v>
      </c>
    </row>
    <row r="43" spans="2:13" ht="16.5" customHeight="1">
      <c r="B43" s="21" t="s">
        <v>344</v>
      </c>
      <c r="D43" s="262"/>
      <c r="E43" s="264"/>
      <c r="F43" s="264"/>
      <c r="G43" s="264"/>
      <c r="H43" s="266"/>
      <c r="I43" s="266"/>
    </row>
    <row r="44" spans="2:13">
      <c r="B44" s="109" t="s">
        <v>218</v>
      </c>
      <c r="C44" s="26"/>
      <c r="D44" s="26"/>
      <c r="E44" s="260"/>
      <c r="F44" s="260"/>
      <c r="G44" s="260"/>
      <c r="H44" s="26"/>
      <c r="I44" s="69"/>
      <c r="K44" s="99" t="s">
        <v>193</v>
      </c>
      <c r="L44" s="99"/>
      <c r="M44" s="99"/>
    </row>
    <row r="45" spans="2:13">
      <c r="B45" s="110" t="s">
        <v>219</v>
      </c>
      <c r="C45" s="28" t="s">
        <v>178</v>
      </c>
      <c r="D45" s="28">
        <v>400</v>
      </c>
      <c r="E45" s="200">
        <v>720</v>
      </c>
      <c r="F45" s="200"/>
      <c r="G45" s="200"/>
      <c r="H45" s="28"/>
      <c r="I45" s="71"/>
      <c r="K45" s="100" t="s">
        <v>193</v>
      </c>
      <c r="L45" s="100"/>
      <c r="M45" s="100"/>
    </row>
    <row r="46" spans="2:13">
      <c r="B46" s="110" t="s">
        <v>220</v>
      </c>
      <c r="C46" s="28" t="s">
        <v>221</v>
      </c>
      <c r="D46" s="28">
        <v>277.7</v>
      </c>
      <c r="E46" s="200">
        <v>472.09</v>
      </c>
      <c r="F46" s="200"/>
      <c r="G46" s="200"/>
      <c r="H46" s="28"/>
      <c r="I46" s="71"/>
      <c r="K46" s="100" t="s">
        <v>193</v>
      </c>
      <c r="L46" s="100"/>
      <c r="M46" s="100"/>
    </row>
    <row r="47" spans="2:13">
      <c r="B47" s="110" t="s">
        <v>222</v>
      </c>
      <c r="C47" s="28" t="s">
        <v>221</v>
      </c>
      <c r="D47" s="28"/>
      <c r="E47" s="200"/>
      <c r="F47" s="200"/>
      <c r="G47" s="200"/>
      <c r="H47" s="28"/>
      <c r="I47" s="71"/>
      <c r="K47" s="100" t="s">
        <v>193</v>
      </c>
      <c r="L47" s="100"/>
      <c r="M47" s="100"/>
    </row>
    <row r="48" spans="2:13">
      <c r="B48" s="110" t="s">
        <v>223</v>
      </c>
      <c r="C48" s="28" t="s">
        <v>221</v>
      </c>
      <c r="D48" s="28"/>
      <c r="E48" s="200"/>
      <c r="F48" s="200"/>
      <c r="G48" s="200"/>
      <c r="H48" s="28"/>
      <c r="I48" s="71"/>
      <c r="K48" s="100" t="s">
        <v>193</v>
      </c>
      <c r="L48" s="100"/>
      <c r="M48" s="100"/>
    </row>
    <row r="49" spans="2:13">
      <c r="B49" s="110" t="s">
        <v>224</v>
      </c>
      <c r="C49" s="28" t="s">
        <v>221</v>
      </c>
      <c r="D49" s="28"/>
      <c r="E49" s="200"/>
      <c r="F49" s="200"/>
      <c r="G49" s="200"/>
      <c r="H49" s="28"/>
      <c r="I49" s="71"/>
      <c r="K49" s="101" t="s">
        <v>193</v>
      </c>
      <c r="L49" s="101"/>
      <c r="M49" s="100"/>
    </row>
    <row r="50" spans="2:13">
      <c r="B50" s="110" t="s">
        <v>225</v>
      </c>
      <c r="C50" s="28" t="s">
        <v>221</v>
      </c>
      <c r="D50" s="28"/>
      <c r="E50" s="200"/>
      <c r="F50" s="200"/>
      <c r="G50" s="200"/>
      <c r="H50" s="28"/>
      <c r="I50" s="71"/>
      <c r="K50" s="99" t="s">
        <v>193</v>
      </c>
      <c r="M50" s="100"/>
    </row>
    <row r="51" spans="2:13">
      <c r="B51" s="110" t="s">
        <v>226</v>
      </c>
      <c r="C51" s="28" t="s">
        <v>221</v>
      </c>
      <c r="D51" s="28">
        <v>8</v>
      </c>
      <c r="E51" s="200">
        <v>3</v>
      </c>
      <c r="F51" s="200"/>
      <c r="G51" s="200"/>
      <c r="H51" s="28"/>
      <c r="I51" s="71"/>
      <c r="K51" s="100" t="s">
        <v>193</v>
      </c>
      <c r="M51" s="100"/>
    </row>
    <row r="52" spans="2:13">
      <c r="B52" s="15" t="s">
        <v>277</v>
      </c>
      <c r="C52" s="28"/>
      <c r="D52" s="28"/>
      <c r="E52" s="200"/>
      <c r="F52" s="200"/>
      <c r="G52" s="200"/>
      <c r="H52" s="28"/>
      <c r="I52" s="71"/>
      <c r="K52" s="100" t="s">
        <v>193</v>
      </c>
      <c r="M52" s="100"/>
    </row>
    <row r="53" spans="2:13">
      <c r="B53" s="110" t="s">
        <v>278</v>
      </c>
      <c r="C53" s="28" t="s">
        <v>221</v>
      </c>
      <c r="D53" s="28"/>
      <c r="E53" s="200"/>
      <c r="F53" s="200"/>
      <c r="G53" s="200"/>
      <c r="H53" s="28"/>
      <c r="I53" s="71"/>
      <c r="K53" s="100" t="s">
        <v>193</v>
      </c>
      <c r="M53" s="100"/>
    </row>
    <row r="54" spans="2:13">
      <c r="B54" s="110" t="s">
        <v>265</v>
      </c>
      <c r="C54" s="28" t="s">
        <v>221</v>
      </c>
      <c r="D54" s="28"/>
      <c r="E54" s="200"/>
      <c r="F54" s="200"/>
      <c r="G54" s="200"/>
      <c r="H54" s="28"/>
      <c r="I54" s="71"/>
      <c r="K54" s="100" t="s">
        <v>193</v>
      </c>
      <c r="M54" s="100"/>
    </row>
    <row r="55" spans="2:13">
      <c r="B55" s="110" t="s">
        <v>279</v>
      </c>
      <c r="C55" s="28" t="s">
        <v>221</v>
      </c>
      <c r="D55" s="28"/>
      <c r="E55" s="200"/>
      <c r="F55" s="200"/>
      <c r="G55" s="200"/>
      <c r="H55" s="28"/>
      <c r="I55" s="71"/>
      <c r="K55" s="100" t="s">
        <v>193</v>
      </c>
      <c r="M55" s="100"/>
    </row>
    <row r="56" spans="2:13">
      <c r="B56" s="110" t="s">
        <v>280</v>
      </c>
      <c r="C56" s="28" t="s">
        <v>221</v>
      </c>
      <c r="D56" s="28"/>
      <c r="E56" s="200"/>
      <c r="F56" s="200"/>
      <c r="G56" s="200"/>
      <c r="H56" s="28"/>
      <c r="I56" s="71"/>
      <c r="K56" s="100" t="s">
        <v>193</v>
      </c>
      <c r="M56" s="100"/>
    </row>
    <row r="57" spans="2:13">
      <c r="B57" s="110" t="s">
        <v>281</v>
      </c>
      <c r="C57" s="28" t="s">
        <v>221</v>
      </c>
      <c r="D57" s="28"/>
      <c r="E57" s="200"/>
      <c r="F57" s="200"/>
      <c r="G57" s="200"/>
      <c r="H57" s="28"/>
      <c r="I57" s="71"/>
      <c r="K57" s="100" t="s">
        <v>193</v>
      </c>
      <c r="M57" s="100"/>
    </row>
    <row r="58" spans="2:13">
      <c r="B58" s="15" t="s">
        <v>282</v>
      </c>
      <c r="C58" s="28"/>
      <c r="D58" s="28"/>
      <c r="E58" s="200"/>
      <c r="F58" s="200"/>
      <c r="G58" s="200"/>
      <c r="H58" s="28"/>
      <c r="I58" s="71"/>
      <c r="K58" s="100" t="s">
        <v>193</v>
      </c>
      <c r="M58" s="100"/>
    </row>
    <row r="59" spans="2:13">
      <c r="B59" s="110" t="s">
        <v>468</v>
      </c>
      <c r="C59" s="28" t="s">
        <v>221</v>
      </c>
      <c r="D59" s="28"/>
      <c r="E59" s="200"/>
      <c r="F59" s="200"/>
      <c r="G59" s="200"/>
      <c r="H59" s="28"/>
      <c r="I59" s="71"/>
      <c r="K59" s="100" t="s">
        <v>193</v>
      </c>
      <c r="M59" s="100"/>
    </row>
    <row r="60" spans="2:13">
      <c r="B60" s="110" t="s">
        <v>283</v>
      </c>
      <c r="C60" s="28" t="s">
        <v>221</v>
      </c>
      <c r="D60" s="28"/>
      <c r="E60" s="200"/>
      <c r="F60" s="200"/>
      <c r="G60" s="200"/>
      <c r="H60" s="28"/>
      <c r="I60" s="71"/>
      <c r="K60" s="100" t="s">
        <v>193</v>
      </c>
      <c r="M60" s="100"/>
    </row>
    <row r="61" spans="2:13">
      <c r="B61" s="110" t="s">
        <v>284</v>
      </c>
      <c r="C61" s="28" t="s">
        <v>221</v>
      </c>
      <c r="D61" s="28"/>
      <c r="E61" s="200"/>
      <c r="F61" s="200"/>
      <c r="G61" s="200"/>
      <c r="H61" s="28"/>
      <c r="I61" s="71"/>
      <c r="K61" s="100" t="s">
        <v>193</v>
      </c>
      <c r="M61" s="100"/>
    </row>
    <row r="62" spans="2:13">
      <c r="B62" s="15" t="s">
        <v>308</v>
      </c>
      <c r="C62" s="28"/>
      <c r="D62" s="28"/>
      <c r="E62" s="200"/>
      <c r="F62" s="200"/>
      <c r="G62" s="200"/>
      <c r="H62" s="28"/>
      <c r="I62" s="71"/>
      <c r="K62" s="100" t="s">
        <v>193</v>
      </c>
      <c r="M62" s="100"/>
    </row>
    <row r="63" spans="2:13">
      <c r="B63" s="110" t="s">
        <v>309</v>
      </c>
      <c r="C63" s="28" t="s">
        <v>221</v>
      </c>
      <c r="D63" s="28"/>
      <c r="E63" s="200"/>
      <c r="F63" s="200"/>
      <c r="G63" s="200"/>
      <c r="H63" s="28"/>
      <c r="I63" s="71"/>
      <c r="K63" s="100" t="s">
        <v>193</v>
      </c>
      <c r="M63" s="100"/>
    </row>
    <row r="64" spans="2:13">
      <c r="B64" s="110" t="s">
        <v>310</v>
      </c>
      <c r="C64" s="28" t="s">
        <v>221</v>
      </c>
      <c r="D64" s="28"/>
      <c r="E64" s="200"/>
      <c r="F64" s="200"/>
      <c r="G64" s="200"/>
      <c r="H64" s="28"/>
      <c r="I64" s="71"/>
      <c r="K64" s="100" t="s">
        <v>193</v>
      </c>
      <c r="M64" s="100"/>
    </row>
    <row r="65" spans="2:13">
      <c r="B65" s="15" t="s">
        <v>285</v>
      </c>
      <c r="C65" s="28"/>
      <c r="D65" s="28"/>
      <c r="E65" s="200"/>
      <c r="F65" s="200"/>
      <c r="G65" s="200"/>
      <c r="H65" s="28"/>
      <c r="I65" s="71"/>
      <c r="K65" s="100" t="s">
        <v>193</v>
      </c>
      <c r="M65" s="100"/>
    </row>
    <row r="66" spans="2:13">
      <c r="B66" s="110" t="s">
        <v>266</v>
      </c>
      <c r="C66" s="28" t="s">
        <v>221</v>
      </c>
      <c r="D66" s="28"/>
      <c r="E66" s="200"/>
      <c r="F66" s="200"/>
      <c r="G66" s="200"/>
      <c r="H66" s="28"/>
      <c r="I66" s="71"/>
      <c r="K66" s="101" t="s">
        <v>193</v>
      </c>
      <c r="M66" s="100"/>
    </row>
    <row r="67" spans="2:13">
      <c r="B67" s="110" t="s">
        <v>276</v>
      </c>
      <c r="C67" s="28" t="s">
        <v>221</v>
      </c>
      <c r="D67" s="28"/>
      <c r="E67" s="200"/>
      <c r="F67" s="200"/>
      <c r="G67" s="200"/>
      <c r="H67" s="28"/>
      <c r="I67" s="71"/>
      <c r="K67" s="99" t="s">
        <v>193</v>
      </c>
      <c r="M67" s="100"/>
    </row>
    <row r="68" spans="2:13">
      <c r="B68" s="110" t="s">
        <v>267</v>
      </c>
      <c r="C68" s="28" t="s">
        <v>221</v>
      </c>
      <c r="D68" s="28"/>
      <c r="E68" s="200"/>
      <c r="F68" s="200"/>
      <c r="G68" s="200"/>
      <c r="H68" s="28"/>
      <c r="I68" s="71"/>
      <c r="K68" s="100" t="s">
        <v>193</v>
      </c>
      <c r="M68" s="100"/>
    </row>
    <row r="69" spans="2:13">
      <c r="B69" s="110" t="s">
        <v>406</v>
      </c>
      <c r="C69" s="28" t="s">
        <v>221</v>
      </c>
      <c r="D69" s="28"/>
      <c r="E69" s="200"/>
      <c r="F69" s="200"/>
      <c r="G69" s="200"/>
      <c r="H69" s="28"/>
      <c r="I69" s="71"/>
      <c r="K69" s="100" t="s">
        <v>193</v>
      </c>
      <c r="M69" s="100"/>
    </row>
    <row r="70" spans="2:13">
      <c r="B70" s="110" t="s">
        <v>407</v>
      </c>
      <c r="C70" s="28" t="s">
        <v>408</v>
      </c>
      <c r="D70" s="28">
        <v>170</v>
      </c>
      <c r="E70" s="200">
        <v>50</v>
      </c>
      <c r="F70" s="200"/>
      <c r="G70" s="200"/>
      <c r="H70" s="28"/>
      <c r="I70" s="71"/>
      <c r="K70" s="100"/>
      <c r="M70" s="100"/>
    </row>
    <row r="71" spans="2:13">
      <c r="B71" s="15" t="s">
        <v>227</v>
      </c>
      <c r="C71" s="28"/>
      <c r="D71" s="28"/>
      <c r="E71" s="200"/>
      <c r="F71" s="200"/>
      <c r="G71" s="200"/>
      <c r="H71" s="28"/>
      <c r="I71" s="71"/>
      <c r="K71" s="100" t="s">
        <v>193</v>
      </c>
      <c r="M71" s="100"/>
    </row>
    <row r="72" spans="2:13">
      <c r="B72" s="110" t="s">
        <v>286</v>
      </c>
      <c r="C72" s="28" t="s">
        <v>221</v>
      </c>
      <c r="D72" s="28">
        <v>0.5</v>
      </c>
      <c r="E72" s="200">
        <v>0.1</v>
      </c>
      <c r="F72" s="200"/>
      <c r="G72" s="200"/>
      <c r="H72" s="28"/>
      <c r="I72" s="71"/>
      <c r="K72" s="100" t="s">
        <v>193</v>
      </c>
      <c r="M72" s="100"/>
    </row>
    <row r="73" spans="2:13">
      <c r="B73" s="110" t="s">
        <v>268</v>
      </c>
      <c r="C73" s="28" t="s">
        <v>221</v>
      </c>
      <c r="D73" s="28">
        <v>12</v>
      </c>
      <c r="E73" s="200">
        <v>24</v>
      </c>
      <c r="F73" s="200"/>
      <c r="G73" s="200"/>
      <c r="H73" s="28"/>
      <c r="I73" s="71"/>
      <c r="K73" s="100" t="s">
        <v>193</v>
      </c>
      <c r="M73" s="100"/>
    </row>
    <row r="74" spans="2:13">
      <c r="B74" s="110" t="s">
        <v>287</v>
      </c>
      <c r="C74" s="28" t="s">
        <v>288</v>
      </c>
      <c r="D74" s="28">
        <v>6</v>
      </c>
      <c r="E74" s="200">
        <v>6</v>
      </c>
      <c r="F74" s="200"/>
      <c r="G74" s="200"/>
      <c r="H74" s="28"/>
      <c r="I74" s="71"/>
      <c r="K74" s="100" t="s">
        <v>193</v>
      </c>
      <c r="M74" s="100"/>
    </row>
    <row r="75" spans="2:13">
      <c r="B75" s="110" t="s">
        <v>289</v>
      </c>
      <c r="C75" s="28" t="s">
        <v>221</v>
      </c>
      <c r="D75" s="28">
        <v>4</v>
      </c>
      <c r="E75" s="200">
        <v>3</v>
      </c>
      <c r="F75" s="200"/>
      <c r="G75" s="200"/>
      <c r="H75" s="28"/>
      <c r="I75" s="71"/>
      <c r="K75" s="100" t="s">
        <v>193</v>
      </c>
      <c r="M75" s="100"/>
    </row>
    <row r="76" spans="2:13">
      <c r="B76" s="110" t="s">
        <v>269</v>
      </c>
      <c r="C76" s="28" t="s">
        <v>221</v>
      </c>
      <c r="D76" s="28">
        <v>1</v>
      </c>
      <c r="E76" s="200">
        <v>0.5</v>
      </c>
      <c r="F76" s="200"/>
      <c r="G76" s="200"/>
      <c r="H76" s="28"/>
      <c r="I76" s="71"/>
      <c r="K76" s="100" t="s">
        <v>193</v>
      </c>
      <c r="M76" s="100"/>
    </row>
    <row r="77" spans="2:13">
      <c r="B77" s="110" t="s">
        <v>290</v>
      </c>
      <c r="C77" s="28" t="s">
        <v>221</v>
      </c>
      <c r="D77" s="28">
        <v>12</v>
      </c>
      <c r="E77" s="200">
        <v>18</v>
      </c>
      <c r="F77" s="200"/>
      <c r="G77" s="200"/>
      <c r="H77" s="28"/>
      <c r="I77" s="71"/>
      <c r="K77" s="100" t="s">
        <v>193</v>
      </c>
      <c r="M77" s="100"/>
    </row>
    <row r="78" spans="2:13">
      <c r="B78" s="110" t="s">
        <v>291</v>
      </c>
      <c r="C78" s="28" t="s">
        <v>221</v>
      </c>
      <c r="D78" s="28"/>
      <c r="E78" s="200"/>
      <c r="F78" s="200"/>
      <c r="G78" s="200"/>
      <c r="H78" s="28"/>
      <c r="I78" s="71"/>
      <c r="K78" s="100" t="s">
        <v>193</v>
      </c>
      <c r="M78" s="100"/>
    </row>
    <row r="79" spans="2:13">
      <c r="B79" s="110" t="s">
        <v>292</v>
      </c>
      <c r="C79" s="28" t="s">
        <v>221</v>
      </c>
      <c r="D79" s="28">
        <v>5</v>
      </c>
      <c r="E79" s="200">
        <v>8</v>
      </c>
      <c r="F79" s="200"/>
      <c r="G79" s="200"/>
      <c r="H79" s="28"/>
      <c r="I79" s="71"/>
      <c r="K79" s="100" t="s">
        <v>193</v>
      </c>
      <c r="M79" s="100"/>
    </row>
    <row r="80" spans="2:13">
      <c r="B80" s="110" t="s">
        <v>293</v>
      </c>
      <c r="C80" s="28" t="s">
        <v>221</v>
      </c>
      <c r="D80" s="28"/>
      <c r="E80" s="200"/>
      <c r="F80" s="200"/>
      <c r="G80" s="200"/>
      <c r="H80" s="28"/>
      <c r="I80" s="71"/>
      <c r="K80" s="100" t="s">
        <v>193</v>
      </c>
      <c r="M80" s="100"/>
    </row>
    <row r="81" spans="2:13">
      <c r="B81" s="110" t="s">
        <v>294</v>
      </c>
      <c r="C81" s="28" t="s">
        <v>221</v>
      </c>
      <c r="D81" s="28"/>
      <c r="E81" s="200"/>
      <c r="F81" s="200"/>
      <c r="G81" s="200"/>
      <c r="H81" s="28"/>
      <c r="I81" s="71"/>
      <c r="K81" s="100" t="s">
        <v>193</v>
      </c>
      <c r="M81" s="100"/>
    </row>
    <row r="82" spans="2:13">
      <c r="B82" s="110" t="s">
        <v>295</v>
      </c>
      <c r="C82" s="28" t="s">
        <v>221</v>
      </c>
      <c r="D82" s="28"/>
      <c r="E82" s="200"/>
      <c r="F82" s="200"/>
      <c r="G82" s="200"/>
      <c r="H82" s="28"/>
      <c r="I82" s="71"/>
      <c r="K82" s="100" t="s">
        <v>193</v>
      </c>
      <c r="M82" s="100"/>
    </row>
    <row r="83" spans="2:13">
      <c r="B83" s="110" t="s">
        <v>296</v>
      </c>
      <c r="C83" s="28" t="s">
        <v>221</v>
      </c>
      <c r="D83" s="28"/>
      <c r="E83" s="200"/>
      <c r="F83" s="200"/>
      <c r="G83" s="200"/>
      <c r="H83" s="28"/>
      <c r="I83" s="71"/>
      <c r="K83" s="100" t="s">
        <v>193</v>
      </c>
      <c r="M83" s="100"/>
    </row>
    <row r="84" spans="2:13">
      <c r="B84" s="110" t="s">
        <v>297</v>
      </c>
      <c r="C84" s="28" t="s">
        <v>221</v>
      </c>
      <c r="D84" s="28"/>
      <c r="E84" s="200"/>
      <c r="F84" s="200"/>
      <c r="G84" s="200"/>
      <c r="H84" s="28"/>
      <c r="I84" s="71"/>
      <c r="K84" s="100" t="s">
        <v>193</v>
      </c>
      <c r="M84" s="100"/>
    </row>
    <row r="85" spans="2:13">
      <c r="B85" s="110" t="s">
        <v>298</v>
      </c>
      <c r="C85" s="28" t="s">
        <v>221</v>
      </c>
      <c r="D85" s="28">
        <v>2</v>
      </c>
      <c r="E85" s="200">
        <v>1</v>
      </c>
      <c r="F85" s="200"/>
      <c r="G85" s="200"/>
      <c r="H85" s="28"/>
      <c r="I85" s="71"/>
      <c r="K85" s="100" t="s">
        <v>193</v>
      </c>
      <c r="M85" s="100"/>
    </row>
    <row r="86" spans="2:13">
      <c r="B86" s="110" t="s">
        <v>299</v>
      </c>
      <c r="C86" s="28" t="s">
        <v>221</v>
      </c>
      <c r="D86" s="28"/>
      <c r="E86" s="200"/>
      <c r="F86" s="200"/>
      <c r="G86" s="200"/>
      <c r="H86" s="28"/>
      <c r="I86" s="71"/>
      <c r="K86" s="100" t="s">
        <v>193</v>
      </c>
      <c r="M86" s="100"/>
    </row>
    <row r="87" spans="2:13">
      <c r="B87" s="110" t="s">
        <v>300</v>
      </c>
      <c r="C87" s="28" t="s">
        <v>221</v>
      </c>
      <c r="D87" s="28">
        <v>4</v>
      </c>
      <c r="E87" s="200">
        <v>10</v>
      </c>
      <c r="F87" s="200"/>
      <c r="G87" s="200"/>
      <c r="H87" s="28"/>
      <c r="I87" s="71"/>
      <c r="K87" s="100" t="s">
        <v>193</v>
      </c>
      <c r="M87" s="100"/>
    </row>
    <row r="88" spans="2:13">
      <c r="B88" s="110" t="s">
        <v>301</v>
      </c>
      <c r="C88" s="28" t="s">
        <v>221</v>
      </c>
      <c r="D88" s="28"/>
      <c r="E88" s="200"/>
      <c r="F88" s="200"/>
      <c r="G88" s="200"/>
      <c r="H88" s="28"/>
      <c r="I88" s="71"/>
      <c r="K88" s="100" t="s">
        <v>193</v>
      </c>
      <c r="M88" s="100"/>
    </row>
    <row r="89" spans="2:13">
      <c r="B89" s="110" t="s">
        <v>302</v>
      </c>
      <c r="C89" s="28" t="s">
        <v>221</v>
      </c>
      <c r="D89" s="28"/>
      <c r="E89" s="200"/>
      <c r="F89" s="200"/>
      <c r="G89" s="200"/>
      <c r="H89" s="28"/>
      <c r="I89" s="71"/>
      <c r="K89" s="100" t="s">
        <v>193</v>
      </c>
      <c r="M89" s="100"/>
    </row>
    <row r="90" spans="2:13">
      <c r="B90" s="110" t="s">
        <v>303</v>
      </c>
      <c r="C90" s="28" t="s">
        <v>221</v>
      </c>
      <c r="D90" s="28"/>
      <c r="E90" s="200"/>
      <c r="F90" s="200"/>
      <c r="G90" s="200"/>
      <c r="H90" s="28"/>
      <c r="I90" s="71"/>
      <c r="K90" s="100" t="s">
        <v>193</v>
      </c>
      <c r="M90" s="100"/>
    </row>
    <row r="91" spans="2:13">
      <c r="B91" s="110" t="s">
        <v>304</v>
      </c>
      <c r="C91" s="28" t="s">
        <v>221</v>
      </c>
      <c r="D91" s="28"/>
      <c r="E91" s="200"/>
      <c r="F91" s="200"/>
      <c r="G91" s="200"/>
      <c r="H91" s="28"/>
      <c r="I91" s="71"/>
      <c r="K91" s="100" t="s">
        <v>193</v>
      </c>
      <c r="M91" s="100"/>
    </row>
    <row r="92" spans="2:13">
      <c r="B92" s="110" t="s">
        <v>305</v>
      </c>
      <c r="C92" s="28" t="s">
        <v>221</v>
      </c>
      <c r="D92" s="28"/>
      <c r="E92" s="200"/>
      <c r="F92" s="200"/>
      <c r="G92" s="200"/>
      <c r="H92" s="28"/>
      <c r="I92" s="71"/>
      <c r="K92" s="100" t="s">
        <v>193</v>
      </c>
      <c r="M92" s="100"/>
    </row>
    <row r="93" spans="2:13">
      <c r="B93" s="110" t="s">
        <v>306</v>
      </c>
      <c r="C93" s="28" t="s">
        <v>221</v>
      </c>
      <c r="D93" s="28"/>
      <c r="E93" s="200"/>
      <c r="F93" s="200"/>
      <c r="G93" s="200"/>
      <c r="H93" s="28"/>
      <c r="I93" s="71"/>
      <c r="K93" s="100" t="s">
        <v>193</v>
      </c>
      <c r="M93" s="100"/>
    </row>
    <row r="94" spans="2:13">
      <c r="B94" s="115" t="s">
        <v>307</v>
      </c>
      <c r="C94" s="116" t="s">
        <v>221</v>
      </c>
      <c r="D94" s="116"/>
      <c r="E94" s="202"/>
      <c r="F94" s="202"/>
      <c r="G94" s="202"/>
      <c r="H94" s="116"/>
      <c r="I94" s="117"/>
      <c r="K94" s="101" t="s">
        <v>193</v>
      </c>
      <c r="M94" s="101"/>
    </row>
    <row r="95" spans="2:13">
      <c r="D95"/>
    </row>
    <row r="96" spans="2:13">
      <c r="D96"/>
    </row>
    <row r="97" spans="2:13">
      <c r="B97" s="12" t="s">
        <v>228</v>
      </c>
      <c r="C97" s="26"/>
      <c r="D97" s="13" t="s">
        <v>327</v>
      </c>
      <c r="E97" s="197" t="s">
        <v>425</v>
      </c>
      <c r="F97" s="197"/>
      <c r="G97" s="197"/>
      <c r="H97" s="13" t="s">
        <v>426</v>
      </c>
      <c r="I97" s="14" t="s">
        <v>427</v>
      </c>
      <c r="K97" s="99"/>
      <c r="M97" s="99"/>
    </row>
    <row r="98" spans="2:13">
      <c r="B98" s="110" t="s">
        <v>270</v>
      </c>
      <c r="C98" s="28" t="s">
        <v>326</v>
      </c>
      <c r="D98" s="28"/>
      <c r="E98" s="200"/>
      <c r="F98" s="200"/>
      <c r="G98" s="200"/>
      <c r="H98" s="28"/>
      <c r="I98" s="71"/>
      <c r="K98" s="99" t="s">
        <v>193</v>
      </c>
      <c r="M98" s="100"/>
    </row>
    <row r="99" spans="2:13">
      <c r="B99" s="110" t="s">
        <v>311</v>
      </c>
      <c r="C99" s="28" t="s">
        <v>326</v>
      </c>
      <c r="D99" s="28">
        <v>50</v>
      </c>
      <c r="E99" s="200">
        <v>30</v>
      </c>
      <c r="F99" s="200"/>
      <c r="G99" s="200"/>
      <c r="H99" s="28"/>
      <c r="I99" s="71"/>
      <c r="K99" s="100" t="s">
        <v>193</v>
      </c>
      <c r="M99" s="100"/>
    </row>
    <row r="100" spans="2:13">
      <c r="B100" s="110" t="s">
        <v>312</v>
      </c>
      <c r="C100" s="28" t="s">
        <v>326</v>
      </c>
      <c r="D100" s="28"/>
      <c r="E100" s="200"/>
      <c r="F100" s="200"/>
      <c r="G100" s="200"/>
      <c r="H100" s="28"/>
      <c r="I100" s="71"/>
      <c r="K100" s="100" t="s">
        <v>193</v>
      </c>
      <c r="M100" s="100"/>
    </row>
    <row r="101" spans="2:13">
      <c r="B101" s="110" t="s">
        <v>313</v>
      </c>
      <c r="C101" s="28" t="s">
        <v>326</v>
      </c>
      <c r="D101" s="28"/>
      <c r="E101" s="200"/>
      <c r="F101" s="200"/>
      <c r="G101" s="200"/>
      <c r="H101" s="28"/>
      <c r="I101" s="71"/>
      <c r="K101" s="100" t="s">
        <v>193</v>
      </c>
      <c r="M101" s="100"/>
    </row>
    <row r="102" spans="2:13">
      <c r="B102" s="110" t="s">
        <v>271</v>
      </c>
      <c r="C102" s="28" t="s">
        <v>326</v>
      </c>
      <c r="D102" s="28"/>
      <c r="E102" s="200"/>
      <c r="F102" s="200"/>
      <c r="G102" s="200"/>
      <c r="H102" s="28"/>
      <c r="I102" s="71"/>
      <c r="K102" s="100" t="s">
        <v>193</v>
      </c>
      <c r="M102" s="100"/>
    </row>
    <row r="103" spans="2:13">
      <c r="B103" s="110" t="s">
        <v>314</v>
      </c>
      <c r="C103" s="28" t="s">
        <v>326</v>
      </c>
      <c r="D103" s="28"/>
      <c r="E103" s="200"/>
      <c r="F103" s="200"/>
      <c r="G103" s="200"/>
      <c r="H103" s="28"/>
      <c r="I103" s="71"/>
      <c r="K103" s="100" t="s">
        <v>193</v>
      </c>
      <c r="M103" s="100"/>
    </row>
    <row r="104" spans="2:13">
      <c r="B104" s="110" t="s">
        <v>315</v>
      </c>
      <c r="C104" s="28" t="s">
        <v>326</v>
      </c>
      <c r="D104" s="28"/>
      <c r="E104" s="200"/>
      <c r="F104" s="200"/>
      <c r="G104" s="200"/>
      <c r="H104" s="28"/>
      <c r="I104" s="71"/>
      <c r="K104" s="100" t="s">
        <v>193</v>
      </c>
      <c r="M104" s="100"/>
    </row>
    <row r="105" spans="2:13">
      <c r="B105" s="110" t="s">
        <v>316</v>
      </c>
      <c r="C105" s="28" t="s">
        <v>326</v>
      </c>
      <c r="D105" s="28"/>
      <c r="E105" s="200"/>
      <c r="F105" s="200"/>
      <c r="G105" s="200"/>
      <c r="H105" s="28"/>
      <c r="I105" s="71"/>
      <c r="K105" s="100" t="s">
        <v>193</v>
      </c>
      <c r="M105" s="100"/>
    </row>
    <row r="106" spans="2:13">
      <c r="B106" s="110" t="s">
        <v>317</v>
      </c>
      <c r="C106" s="28" t="s">
        <v>326</v>
      </c>
      <c r="D106" s="28"/>
      <c r="E106" s="200"/>
      <c r="F106" s="200"/>
      <c r="G106" s="200"/>
      <c r="H106" s="28"/>
      <c r="I106" s="71"/>
      <c r="K106" s="100" t="s">
        <v>193</v>
      </c>
      <c r="M106" s="100"/>
    </row>
    <row r="107" spans="2:13">
      <c r="B107" s="110" t="s">
        <v>272</v>
      </c>
      <c r="C107" s="28" t="s">
        <v>326</v>
      </c>
      <c r="D107" s="28"/>
      <c r="E107" s="200"/>
      <c r="F107" s="200"/>
      <c r="G107" s="200"/>
      <c r="H107" s="28"/>
      <c r="I107" s="71"/>
      <c r="K107" s="100" t="s">
        <v>193</v>
      </c>
      <c r="M107" s="100"/>
    </row>
    <row r="108" spans="2:13">
      <c r="B108" s="110" t="s">
        <v>318</v>
      </c>
      <c r="C108" s="28" t="s">
        <v>326</v>
      </c>
      <c r="D108" s="28"/>
      <c r="E108" s="200"/>
      <c r="F108" s="200"/>
      <c r="G108" s="200"/>
      <c r="H108" s="28"/>
      <c r="I108" s="71"/>
      <c r="K108" s="100" t="s">
        <v>193</v>
      </c>
      <c r="M108" s="100"/>
    </row>
    <row r="109" spans="2:13">
      <c r="B109" s="110" t="s">
        <v>319</v>
      </c>
      <c r="C109" s="28" t="s">
        <v>326</v>
      </c>
      <c r="D109" s="28"/>
      <c r="E109" s="200"/>
      <c r="F109" s="200"/>
      <c r="G109" s="200"/>
      <c r="H109" s="28"/>
      <c r="I109" s="71"/>
      <c r="K109" s="100" t="s">
        <v>193</v>
      </c>
      <c r="M109" s="100"/>
    </row>
    <row r="110" spans="2:13">
      <c r="B110" s="110" t="s">
        <v>320</v>
      </c>
      <c r="C110" s="28" t="s">
        <v>326</v>
      </c>
      <c r="D110" s="28"/>
      <c r="E110" s="200"/>
      <c r="F110" s="200"/>
      <c r="G110" s="200"/>
      <c r="H110" s="28"/>
      <c r="I110" s="71"/>
      <c r="K110" s="100" t="s">
        <v>193</v>
      </c>
      <c r="M110" s="100"/>
    </row>
    <row r="111" spans="2:13">
      <c r="B111" s="110" t="s">
        <v>321</v>
      </c>
      <c r="C111" s="28" t="s">
        <v>326</v>
      </c>
      <c r="D111" s="28"/>
      <c r="E111" s="200"/>
      <c r="F111" s="200"/>
      <c r="G111" s="200"/>
      <c r="H111" s="28"/>
      <c r="I111" s="71"/>
      <c r="K111" s="100" t="s">
        <v>193</v>
      </c>
      <c r="M111" s="100"/>
    </row>
    <row r="112" spans="2:13">
      <c r="B112" s="110" t="s">
        <v>322</v>
      </c>
      <c r="C112" s="28" t="s">
        <v>326</v>
      </c>
      <c r="D112" s="28"/>
      <c r="E112" s="200"/>
      <c r="F112" s="200"/>
      <c r="G112" s="200"/>
      <c r="H112" s="28"/>
      <c r="I112" s="71"/>
      <c r="K112" s="100" t="s">
        <v>193</v>
      </c>
      <c r="M112" s="100"/>
    </row>
    <row r="113" spans="2:13">
      <c r="B113" s="110" t="s">
        <v>323</v>
      </c>
      <c r="C113" s="28" t="s">
        <v>326</v>
      </c>
      <c r="D113" s="28"/>
      <c r="E113" s="200"/>
      <c r="F113" s="200"/>
      <c r="G113" s="200"/>
      <c r="H113" s="28"/>
      <c r="I113" s="71"/>
      <c r="K113" s="100" t="s">
        <v>193</v>
      </c>
      <c r="M113" s="100"/>
    </row>
    <row r="114" spans="2:13">
      <c r="B114" s="110" t="s">
        <v>324</v>
      </c>
      <c r="C114" s="28" t="s">
        <v>326</v>
      </c>
      <c r="D114" s="28"/>
      <c r="E114" s="200"/>
      <c r="F114" s="200"/>
      <c r="G114" s="200"/>
      <c r="H114" s="28"/>
      <c r="I114" s="71"/>
      <c r="K114" s="100" t="s">
        <v>193</v>
      </c>
      <c r="M114" s="100"/>
    </row>
    <row r="115" spans="2:13">
      <c r="B115" s="110" t="s">
        <v>325</v>
      </c>
      <c r="C115" s="28" t="s">
        <v>326</v>
      </c>
      <c r="D115" s="28"/>
      <c r="E115" s="200"/>
      <c r="F115" s="200"/>
      <c r="G115" s="200"/>
      <c r="H115" s="28"/>
      <c r="I115" s="71"/>
      <c r="K115" s="100" t="s">
        <v>193</v>
      </c>
      <c r="M115" s="101"/>
    </row>
    <row r="116" spans="2:13">
      <c r="B116" s="111" t="s">
        <v>273</v>
      </c>
      <c r="C116" s="116" t="s">
        <v>326</v>
      </c>
      <c r="D116" s="31"/>
      <c r="E116" s="202"/>
      <c r="F116" s="202"/>
      <c r="G116" s="202"/>
      <c r="H116" s="31"/>
      <c r="I116" s="74"/>
      <c r="K116" s="101" t="s">
        <v>193</v>
      </c>
      <c r="M116" s="100"/>
    </row>
    <row r="117" spans="2:13">
      <c r="D117"/>
    </row>
    <row r="118" spans="2:13">
      <c r="B118" s="93" t="s">
        <v>345</v>
      </c>
    </row>
    <row r="119" spans="2:13">
      <c r="B119" s="112" t="s">
        <v>229</v>
      </c>
      <c r="C119" s="26" t="s">
        <v>234</v>
      </c>
      <c r="D119" s="69"/>
      <c r="G119" s="99" t="s">
        <v>193</v>
      </c>
      <c r="I119" s="99"/>
    </row>
    <row r="120" spans="2:13">
      <c r="B120" s="110" t="s">
        <v>230</v>
      </c>
      <c r="C120" s="28" t="s">
        <v>234</v>
      </c>
      <c r="D120" s="71"/>
      <c r="G120" s="100" t="s">
        <v>193</v>
      </c>
      <c r="I120" s="100"/>
    </row>
    <row r="121" spans="2:13">
      <c r="B121" s="110" t="s">
        <v>231</v>
      </c>
      <c r="C121" s="28" t="s">
        <v>234</v>
      </c>
      <c r="D121" s="71"/>
      <c r="G121" s="100" t="s">
        <v>193</v>
      </c>
      <c r="I121" s="100">
        <v>2016</v>
      </c>
    </row>
    <row r="122" spans="2:13">
      <c r="B122" s="110" t="s">
        <v>232</v>
      </c>
      <c r="C122" s="28" t="s">
        <v>234</v>
      </c>
      <c r="D122" s="71"/>
      <c r="G122" s="100" t="s">
        <v>193</v>
      </c>
      <c r="I122" s="100"/>
    </row>
    <row r="123" spans="2:13">
      <c r="B123" s="110" t="s">
        <v>233</v>
      </c>
      <c r="C123" s="28" t="s">
        <v>234</v>
      </c>
      <c r="D123" s="71"/>
      <c r="G123" s="100" t="s">
        <v>193</v>
      </c>
      <c r="I123" s="100"/>
    </row>
    <row r="124" spans="2:13">
      <c r="B124" s="146" t="s">
        <v>409</v>
      </c>
      <c r="C124" s="49" t="s">
        <v>234</v>
      </c>
      <c r="D124" s="147"/>
      <c r="G124" s="100"/>
      <c r="I124" s="100"/>
    </row>
    <row r="125" spans="2:13">
      <c r="B125" s="111" t="s">
        <v>410</v>
      </c>
      <c r="C125" s="31" t="s">
        <v>234</v>
      </c>
      <c r="D125" s="74"/>
      <c r="G125" s="101" t="s">
        <v>193</v>
      </c>
      <c r="I125" s="101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2017-08-22T18:50:50Z</dcterms:modified>
</cp:coreProperties>
</file>