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autoCompressPictures="0"/>
  <bookViews>
    <workbookView xWindow="1110" yWindow="-15" windowWidth="12750" windowHeight="1176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7" i="6"/>
  <c r="C37"/>
</calcChain>
</file>

<file path=xl/sharedStrings.xml><?xml version="1.0" encoding="utf-8"?>
<sst xmlns="http://schemas.openxmlformats.org/spreadsheetml/2006/main" count="990" uniqueCount="521">
  <si>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</si>
  <si>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</si>
  <si>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</si>
  <si>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</si>
  <si>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</si>
  <si>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</si>
  <si>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</si>
  <si>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</si>
  <si>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</si>
  <si>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</si>
  <si>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</si>
  <si>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</si>
  <si>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</si>
  <si>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</si>
  <si>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</si>
  <si>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</si>
  <si>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</si>
  <si>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</si>
  <si>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</si>
  <si>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</si>
  <si>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</si>
  <si>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</si>
  <si>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</si>
  <si>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</si>
  <si>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</si>
  <si>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</si>
  <si>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</si>
  <si>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</si>
  <si>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</si>
  <si>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</si>
  <si>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</si>
  <si>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</si>
  <si>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</si>
  <si>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</si>
  <si>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</si>
  <si>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</si>
  <si>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</si>
  <si>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</si>
  <si>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</si>
  <si>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</si>
  <si>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</si>
  <si>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</si>
  <si>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</si>
  <si>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</si>
  <si>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</si>
  <si>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</si>
  <si>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</si>
  <si>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</si>
  <si>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</si>
  <si>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</si>
  <si>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</si>
  <si>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</si>
  <si>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</si>
  <si>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</si>
  <si>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</si>
  <si>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</si>
  <si>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</si>
  <si>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</si>
  <si>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</si>
  <si>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</si>
  <si>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</si>
  <si>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</si>
  <si>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</si>
  <si>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</si>
  <si>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</si>
  <si>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</si>
  <si>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</si>
  <si>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</si>
  <si>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</si>
  <si>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</si>
  <si>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</si>
  <si>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</si>
  <si>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</si>
  <si>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</si>
  <si>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</si>
  <si>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</si>
  <si>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</si>
  <si>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</si>
  <si>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</si>
  <si>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</si>
  <si>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</si>
  <si>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</si>
  <si>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</si>
  <si>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</si>
  <si>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</si>
  <si>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</si>
  <si>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</si>
  <si>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</si>
  <si>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</si>
  <si>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</si>
  <si>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</si>
  <si>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</si>
  <si>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</si>
  <si>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</si>
  <si>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</si>
  <si>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</si>
  <si>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</si>
  <si>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</si>
  <si>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</si>
  <si>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</si>
  <si>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</si>
  <si>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</si>
  <si>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</si>
  <si>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</si>
  <si>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</si>
  <si>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</si>
  <si>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</si>
  <si>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</si>
  <si>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</si>
  <si>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</si>
  <si>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</si>
  <si>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</si>
  <si>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</si>
  <si>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</si>
  <si>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</si>
  <si>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</si>
  <si>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</si>
  <si>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</si>
  <si>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</si>
  <si>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</si>
  <si>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</si>
  <si>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</si>
  <si>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</si>
  <si>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</si>
  <si>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</si>
  <si>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</si>
  <si>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</si>
  <si>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</si>
  <si>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</si>
  <si>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</si>
  <si>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</si>
  <si>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</si>
  <si>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</si>
  <si>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</si>
  <si>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</si>
  <si>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</si>
  <si>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</si>
  <si>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</si>
  <si>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</si>
  <si>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</si>
  <si>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</si>
  <si>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</si>
  <si>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</si>
  <si>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</si>
  <si>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</si>
  <si>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</si>
  <si>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</si>
  <si>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</si>
  <si>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</si>
  <si>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</si>
  <si>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</si>
  <si>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</si>
  <si>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</si>
  <si>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</si>
  <si>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</si>
  <si>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</si>
  <si>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</si>
  <si>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</si>
  <si>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</si>
  <si>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</si>
  <si>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</si>
  <si>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</si>
  <si>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</si>
  <si>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</si>
  <si>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</si>
  <si>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</si>
  <si>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</si>
  <si>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</si>
  <si>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</si>
  <si>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</si>
  <si>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</si>
  <si>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</si>
  <si>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</si>
  <si>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</si>
  <si>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</si>
  <si>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</si>
  <si>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</si>
  <si>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</si>
  <si>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</si>
  <si>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</si>
  <si>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</si>
  <si>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</si>
  <si>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</si>
  <si>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</si>
  <si>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</si>
  <si>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</si>
  <si>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</si>
  <si>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</si>
  <si>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</si>
  <si>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</si>
  <si>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</si>
  <si>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</si>
  <si>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</si>
  <si>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</si>
  <si>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</si>
  <si>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</si>
  <si>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</si>
  <si>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</si>
  <si>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</si>
  <si>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</si>
  <si>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</si>
  <si>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</si>
  <si>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</si>
  <si>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</si>
  <si>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</si>
  <si>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</si>
  <si>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</si>
  <si>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</si>
  <si>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</si>
  <si>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</si>
  <si>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</si>
  <si>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</si>
  <si>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</si>
  <si>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</si>
  <si>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</si>
  <si>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</si>
  <si>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</si>
  <si>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</si>
  <si>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</si>
  <si>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</si>
  <si>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</si>
  <si>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</si>
  <si>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</si>
  <si>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</si>
  <si>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</si>
  <si>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</si>
  <si>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</si>
  <si>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</si>
  <si>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</si>
  <si>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</si>
  <si>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</si>
  <si>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</si>
  <si>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</si>
  <si>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</si>
  <si>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</si>
  <si>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</si>
  <si>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</si>
  <si>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</si>
  <si>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</si>
  <si>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</si>
  <si>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</si>
  <si>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</si>
  <si>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</si>
  <si>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</si>
  <si>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</si>
  <si>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</si>
  <si>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</si>
  <si>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</si>
  <si>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</si>
  <si>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</si>
  <si>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</si>
  <si>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</si>
  <si>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</si>
  <si>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</si>
  <si>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</si>
  <si>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</si>
  <si>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</si>
  <si>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</si>
  <si>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</si>
  <si>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</si>
  <si>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</si>
  <si>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</si>
  <si>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</si>
  <si>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</si>
  <si>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</si>
  <si>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</si>
  <si>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</si>
  <si>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</si>
  <si>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</si>
  <si>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</si>
  <si>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</si>
  <si>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</si>
  <si>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</si>
  <si>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</si>
  <si>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</si>
  <si>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</si>
  <si>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</si>
  <si>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</si>
  <si>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</si>
  <si>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</si>
  <si>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</si>
  <si>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</si>
  <si>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</si>
  <si>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</si>
  <si>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</si>
  <si>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</si>
  <si>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</si>
  <si>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</si>
  <si>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</si>
  <si>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</si>
  <si>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</si>
  <si>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</si>
  <si>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</si>
  <si>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</si>
  <si>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</si>
  <si>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</si>
  <si>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</si>
  <si>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</si>
  <si>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</si>
  <si>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</si>
  <si>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</si>
  <si>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</si>
  <si>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</si>
  <si>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</si>
  <si>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</si>
  <si>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</si>
  <si>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</si>
  <si>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</si>
  <si>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</si>
  <si>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</si>
  <si>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</si>
  <si>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</si>
  <si>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</si>
  <si>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</si>
  <si>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</si>
  <si>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</si>
  <si>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</si>
  <si>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</si>
  <si>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</si>
  <si>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</si>
  <si>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</si>
  <si>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</si>
  <si>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</si>
  <si>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</si>
  <si>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</si>
  <si>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</si>
  <si>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</si>
  <si>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</si>
  <si>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</si>
  <si>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</si>
  <si>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</si>
  <si>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</si>
  <si>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</si>
  <si>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</si>
  <si>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</si>
  <si>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</si>
  <si>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</si>
  <si>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</si>
  <si>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</si>
  <si>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</si>
  <si>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</si>
  <si>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</si>
  <si>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</si>
  <si>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</si>
  <si>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</si>
  <si>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</si>
  <si>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</si>
  <si>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</si>
  <si>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</si>
  <si>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</si>
  <si>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</si>
  <si>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</si>
  <si>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</si>
  <si>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</si>
  <si>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</si>
  <si>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</si>
  <si>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</si>
  <si>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</si>
  <si>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</si>
  <si>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</si>
  <si>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</si>
  <si>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</si>
  <si>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</si>
  <si>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</si>
  <si>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</si>
  <si>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</si>
  <si>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</si>
  <si>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</si>
  <si>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</si>
  <si>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</si>
  <si>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</si>
  <si>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</si>
  <si>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</si>
  <si>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</si>
  <si>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</si>
  <si>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</si>
  <si>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</si>
  <si>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</si>
  <si>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</si>
  <si>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</si>
  <si>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</si>
  <si>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</si>
  <si>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</si>
  <si>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</si>
  <si>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</si>
  <si>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</si>
  <si>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</si>
  <si>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</si>
  <si>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</si>
  <si>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</si>
  <si>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</si>
  <si>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</si>
  <si>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</si>
  <si>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</si>
  <si>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</si>
  <si>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</si>
  <si>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</si>
  <si>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</si>
  <si>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</si>
  <si>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</si>
  <si>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</si>
  <si>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</si>
  <si>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</si>
  <si>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</si>
  <si>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</si>
  <si>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</si>
  <si>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</si>
  <si>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</si>
  <si>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</si>
  <si>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</si>
  <si>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</si>
  <si>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</si>
  <si>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</si>
  <si>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</si>
  <si>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</si>
  <si>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</si>
  <si>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</si>
  <si>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</si>
  <si>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</si>
  <si>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</si>
  <si>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</si>
  <si>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</si>
  <si>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</si>
  <si>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</si>
  <si>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</si>
  <si>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</si>
  <si>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</si>
  <si>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</si>
  <si>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</si>
  <si>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</si>
  <si>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</si>
  <si>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</si>
  <si>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</si>
  <si>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</si>
  <si>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</si>
  <si>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</si>
  <si>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</si>
  <si>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</si>
  <si>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</si>
  <si>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</si>
  <si>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</si>
  <si>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</si>
  <si>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</si>
  <si>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</si>
  <si>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</si>
  <si>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</si>
  <si>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</si>
  <si>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</si>
  <si>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</si>
  <si>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</si>
  <si>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</si>
  <si>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</si>
  <si>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</si>
  <si>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</si>
  <si>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</si>
  <si>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</si>
  <si>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</si>
  <si>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</si>
  <si>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</si>
  <si>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</si>
  <si>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</si>
  <si>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</si>
  <si>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</si>
  <si>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</si>
  <si>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</si>
  <si>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other nervous incl,paripheral disorder </t>
  </si>
  <si>
    <t xml:space="preserve">common cold </t>
  </si>
  <si>
    <t>other musculo skelatal disorder</t>
  </si>
  <si>
    <t>eye disorder</t>
  </si>
  <si>
    <t xml:space="preserve">disease of digestive system </t>
  </si>
  <si>
    <t xml:space="preserve">skin infection </t>
  </si>
  <si>
    <t xml:space="preserve">work related injuries </t>
  </si>
  <si>
    <t>acute pharyngitis/ tansilities</t>
  </si>
  <si>
    <t>respirotry and nose diseases</t>
  </si>
  <si>
    <t>29 kgs</t>
  </si>
  <si>
    <t>Other Specify (MPU )</t>
  </si>
  <si>
    <t>nil</t>
  </si>
  <si>
    <t>Samtse</t>
  </si>
  <si>
    <t xml:space="preserve">Ugyentse </t>
  </si>
  <si>
    <t xml:space="preserve">Karna Bdr. Thakuri </t>
  </si>
  <si>
    <t xml:space="preserve">Kinley Wangdi </t>
  </si>
  <si>
    <t xml:space="preserve">Lungten Peldon </t>
  </si>
  <si>
    <t xml:space="preserve">Mamta Monger </t>
  </si>
  <si>
    <t xml:space="preserve">Nir Kumar Ghalley </t>
  </si>
  <si>
    <t xml:space="preserve">Tshewang Darjay </t>
  </si>
  <si>
    <t xml:space="preserve">Kuenzang Choden </t>
  </si>
  <si>
    <t xml:space="preserve">Yuden </t>
  </si>
  <si>
    <t xml:space="preserve">Driver </t>
  </si>
  <si>
    <t xml:space="preserve">Cheki Wangda </t>
  </si>
  <si>
    <t xml:space="preserve">Tshering Tobgay </t>
  </si>
  <si>
    <t xml:space="preserve">Sita Rai </t>
  </si>
  <si>
    <t xml:space="preserve">Muna Tamang </t>
  </si>
  <si>
    <t xml:space="preserve">Indra Bdr. Rai </t>
  </si>
  <si>
    <t xml:space="preserve">Ugyen Wangdi </t>
  </si>
  <si>
    <t>Karna Bdr. Thakuri</t>
  </si>
  <si>
    <t>Yuden &amp; Guman shing Biswa</t>
  </si>
  <si>
    <t>Sunil Biswa</t>
  </si>
  <si>
    <t xml:space="preserve">Gewog Caretaker </t>
  </si>
  <si>
    <t xml:space="preserve">RNR care Taker </t>
  </si>
  <si>
    <t xml:space="preserve">BHU care taker </t>
  </si>
  <si>
    <t>Chabilal Sharma and Birkha Bdr. Limbu</t>
  </si>
  <si>
    <t xml:space="preserve">Santa  Kumar Rai </t>
  </si>
  <si>
    <t xml:space="preserve">Ashok Kumar Ghalley </t>
  </si>
  <si>
    <t xml:space="preserve">Mahindra Sharma </t>
  </si>
  <si>
    <t xml:space="preserve">Kunzang Choden </t>
  </si>
  <si>
    <t>Cheki Wangda</t>
  </si>
  <si>
    <t>GAO</t>
  </si>
  <si>
    <t>Lam Penjor</t>
  </si>
  <si>
    <t xml:space="preserve">Chabilal Sharma </t>
  </si>
  <si>
    <t>Nil</t>
  </si>
  <si>
    <t>Total Production (MT)</t>
  </si>
  <si>
    <t>-</t>
  </si>
  <si>
    <t xml:space="preserve">Hacter </t>
  </si>
  <si>
    <t>46 &amp; 33</t>
  </si>
  <si>
    <t xml:space="preserve">yes </t>
  </si>
  <si>
    <t>50-59</t>
  </si>
  <si>
    <t>60+</t>
  </si>
  <si>
    <t>25-49</t>
  </si>
  <si>
    <t>Female</t>
  </si>
  <si>
    <t>Ugyentse PS</t>
  </si>
  <si>
    <t>Boteykharka ECR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</si>
</sst>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dotted">
        <color auto="1"/>
      </top>
      <bottom/>
      <diagonal/>
    </border>
  </borders>
  <cellStyleXfs count="1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10">
    <xf numFmtId="0" fontId="0" fillId="0" borderId="0" xfId="0"/>
    <xf numFmtId="0" fontId="2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23" xfId="0" applyFont="1" applyFill="1" applyBorder="1"/>
    <xf numFmtId="0" fontId="2" fillId="2" borderId="24" xfId="0" applyFont="1" applyFill="1" applyBorder="1"/>
    <xf numFmtId="0" fontId="0" fillId="0" borderId="12" xfId="0" applyFont="1" applyBorder="1"/>
    <xf numFmtId="0" fontId="3" fillId="0" borderId="13" xfId="0" applyFont="1" applyBorder="1"/>
    <xf numFmtId="0" fontId="0" fillId="0" borderId="15" xfId="0" applyFont="1" applyBorder="1"/>
    <xf numFmtId="0" fontId="3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3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3" fillId="0" borderId="23" xfId="0" applyFont="1" applyBorder="1"/>
    <xf numFmtId="0" fontId="2" fillId="0" borderId="24" xfId="0" applyFont="1" applyBorder="1"/>
    <xf numFmtId="0" fontId="0" fillId="0" borderId="9" xfId="0" applyFont="1" applyBorder="1" applyAlignment="1">
      <alignment horizontal="right" indent="5"/>
    </xf>
    <xf numFmtId="0" fontId="2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0" fillId="0" borderId="0" xfId="0" applyFont="1" applyBorder="1"/>
    <xf numFmtId="0" fontId="3" fillId="0" borderId="0" xfId="0" applyFont="1" applyBorder="1"/>
    <xf numFmtId="0" fontId="0" fillId="0" borderId="0" xfId="0" applyAlignment="1">
      <alignment wrapText="1"/>
    </xf>
    <xf numFmtId="0" fontId="2" fillId="0" borderId="0" xfId="0" applyFont="1" applyFill="1" applyBorder="1"/>
    <xf numFmtId="0" fontId="0" fillId="0" borderId="0" xfId="0" applyAlignment="1">
      <alignment horizontal="left" indent="5"/>
    </xf>
    <xf numFmtId="0" fontId="2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25" xfId="0" applyBorder="1"/>
    <xf numFmtId="0" fontId="0" fillId="0" borderId="27" xfId="0" applyBorder="1"/>
    <xf numFmtId="0" fontId="3" fillId="0" borderId="14" xfId="0" applyFont="1" applyBorder="1"/>
    <xf numFmtId="0" fontId="3" fillId="0" borderId="17" xfId="0" applyFont="1" applyBorder="1"/>
    <xf numFmtId="0" fontId="3" fillId="0" borderId="11" xfId="0" applyFont="1" applyBorder="1"/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horizontal="left"/>
    </xf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3" fillId="0" borderId="26" xfId="0" applyFont="1" applyBorder="1"/>
    <xf numFmtId="0" fontId="0" fillId="0" borderId="22" xfId="0" applyBorder="1"/>
    <xf numFmtId="0" fontId="5" fillId="0" borderId="23" xfId="0" applyFont="1" applyBorder="1"/>
    <xf numFmtId="0" fontId="2" fillId="0" borderId="23" xfId="0" applyFont="1" applyBorder="1" applyAlignment="1"/>
    <xf numFmtId="0" fontId="2" fillId="0" borderId="23" xfId="0" applyFont="1" applyBorder="1" applyAlignment="1">
      <alignment horizontal="center"/>
    </xf>
    <xf numFmtId="0" fontId="0" fillId="0" borderId="23" xfId="0" applyBorder="1" applyAlignment="1"/>
    <xf numFmtId="0" fontId="3" fillId="0" borderId="14" xfId="0" applyFont="1" applyBorder="1" applyAlignment="1"/>
    <xf numFmtId="0" fontId="3" fillId="0" borderId="20" xfId="0" applyFont="1" applyBorder="1" applyAlignment="1"/>
    <xf numFmtId="0" fontId="3" fillId="0" borderId="27" xfId="0" applyFont="1" applyBorder="1" applyAlignment="1"/>
    <xf numFmtId="0" fontId="0" fillId="0" borderId="0" xfId="0" applyFont="1" applyBorder="1" applyAlignment="1">
      <alignment horizontal="right" indent="5"/>
    </xf>
    <xf numFmtId="0" fontId="2" fillId="0" borderId="3" xfId="0" applyFont="1" applyFill="1" applyBorder="1"/>
    <xf numFmtId="0" fontId="2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3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0" borderId="22" xfId="0" applyFont="1" applyFill="1" applyBorder="1"/>
    <xf numFmtId="0" fontId="3" fillId="0" borderId="23" xfId="0" applyFont="1" applyFill="1" applyBorder="1"/>
    <xf numFmtId="0" fontId="0" fillId="0" borderId="24" xfId="0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2" borderId="5" xfId="0" applyFont="1" applyFill="1" applyBorder="1"/>
    <xf numFmtId="0" fontId="0" fillId="0" borderId="1" xfId="0" applyBorder="1"/>
    <xf numFmtId="0" fontId="2" fillId="0" borderId="1" xfId="0" applyFont="1" applyBorder="1"/>
    <xf numFmtId="0" fontId="0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/>
    <xf numFmtId="0" fontId="2" fillId="0" borderId="1" xfId="0" applyFont="1" applyFill="1" applyBorder="1"/>
    <xf numFmtId="0" fontId="2" fillId="0" borderId="1" xfId="0" applyFont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0" fillId="0" borderId="46" xfId="0" applyBorder="1"/>
    <xf numFmtId="0" fontId="0" fillId="0" borderId="47" xfId="0" applyBorder="1"/>
    <xf numFmtId="0" fontId="10" fillId="0" borderId="0" xfId="0" applyFont="1"/>
    <xf numFmtId="0" fontId="1" fillId="0" borderId="0" xfId="0" applyFont="1"/>
    <xf numFmtId="0" fontId="1" fillId="0" borderId="0" xfId="0" applyFont="1" applyBorder="1"/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43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44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45" xfId="0" applyFont="1" applyBorder="1"/>
    <xf numFmtId="0" fontId="1" fillId="0" borderId="36" xfId="0" applyFont="1" applyBorder="1"/>
    <xf numFmtId="0" fontId="11" fillId="2" borderId="0" xfId="0" applyFont="1" applyFill="1"/>
    <xf numFmtId="0" fontId="11" fillId="3" borderId="0" xfId="0" applyFont="1" applyFill="1"/>
    <xf numFmtId="0" fontId="11" fillId="3" borderId="0" xfId="0" applyFont="1" applyFill="1" applyBorder="1"/>
    <xf numFmtId="0" fontId="10" fillId="5" borderId="0" xfId="0" applyFont="1" applyFill="1"/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/>
    </xf>
    <xf numFmtId="0" fontId="10" fillId="4" borderId="1" xfId="0" applyFont="1" applyFill="1" applyBorder="1"/>
    <xf numFmtId="0" fontId="10" fillId="4" borderId="0" xfId="0" applyFont="1" applyFill="1" applyBorder="1"/>
    <xf numFmtId="0" fontId="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indent="5"/>
    </xf>
    <xf numFmtId="0" fontId="1" fillId="0" borderId="40" xfId="0" applyFont="1" applyBorder="1"/>
    <xf numFmtId="0" fontId="1" fillId="0" borderId="41" xfId="0" applyFont="1" applyBorder="1"/>
    <xf numFmtId="0" fontId="1" fillId="0" borderId="42" xfId="0" applyFont="1" applyBorder="1"/>
    <xf numFmtId="0" fontId="10" fillId="4" borderId="22" xfId="0" applyFont="1" applyFill="1" applyBorder="1" applyAlignment="1"/>
    <xf numFmtId="0" fontId="10" fillId="4" borderId="23" xfId="0" applyFont="1" applyFill="1" applyBorder="1" applyAlignment="1"/>
    <xf numFmtId="0" fontId="1" fillId="0" borderId="28" xfId="0" applyFont="1" applyBorder="1" applyAlignment="1">
      <alignment horizontal="left" indent="1"/>
    </xf>
    <xf numFmtId="0" fontId="1" fillId="0" borderId="37" xfId="0" applyFont="1" applyBorder="1"/>
    <xf numFmtId="0" fontId="1" fillId="0" borderId="31" xfId="0" applyFont="1" applyBorder="1" applyAlignment="1">
      <alignment horizontal="left" indent="1"/>
    </xf>
    <xf numFmtId="0" fontId="1" fillId="0" borderId="38" xfId="0" applyFont="1" applyBorder="1"/>
    <xf numFmtId="0" fontId="1" fillId="0" borderId="34" xfId="0" applyFont="1" applyBorder="1" applyAlignment="1">
      <alignment horizontal="left" indent="1"/>
    </xf>
    <xf numFmtId="0" fontId="1" fillId="0" borderId="39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/>
    </xf>
    <xf numFmtId="0" fontId="10" fillId="4" borderId="23" xfId="0" applyFont="1" applyFill="1" applyBorder="1" applyAlignment="1">
      <alignment horizontal="center"/>
    </xf>
    <xf numFmtId="0" fontId="10" fillId="4" borderId="24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textRotation="90" wrapText="1"/>
    </xf>
    <xf numFmtId="0" fontId="10" fillId="4" borderId="8" xfId="0" applyFont="1" applyFill="1" applyBorder="1" applyAlignment="1">
      <alignment horizontal="center" textRotation="90" wrapText="1"/>
    </xf>
    <xf numFmtId="0" fontId="10" fillId="4" borderId="1" xfId="0" applyFont="1" applyFill="1" applyBorder="1" applyAlignment="1">
      <alignment horizontal="center" textRotation="90" wrapText="1"/>
    </xf>
    <xf numFmtId="0" fontId="10" fillId="4" borderId="22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textRotation="90" wrapText="1"/>
    </xf>
    <xf numFmtId="0" fontId="10" fillId="4" borderId="5" xfId="0" applyFont="1" applyFill="1" applyBorder="1" applyAlignment="1">
      <alignment horizontal="center" vertical="center" textRotation="90"/>
    </xf>
    <xf numFmtId="0" fontId="10" fillId="4" borderId="8" xfId="0" applyFont="1" applyFill="1" applyBorder="1" applyAlignment="1">
      <alignment horizontal="center" vertical="center" textRotation="90"/>
    </xf>
    <xf numFmtId="0" fontId="10" fillId="4" borderId="21" xfId="0" applyFont="1" applyFill="1" applyBorder="1" applyAlignment="1">
      <alignment horizontal="center" vertical="center" textRotation="90"/>
    </xf>
    <xf numFmtId="0" fontId="10" fillId="4" borderId="1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textRotation="90"/>
    </xf>
    <xf numFmtId="0" fontId="10" fillId="4" borderId="8" xfId="0" applyFont="1" applyFill="1" applyBorder="1" applyAlignment="1">
      <alignment horizontal="center" textRotation="90"/>
    </xf>
    <xf numFmtId="0" fontId="10" fillId="4" borderId="21" xfId="0" applyFont="1" applyFill="1" applyBorder="1" applyAlignment="1">
      <alignment horizontal="center" textRotation="90"/>
    </xf>
    <xf numFmtId="0" fontId="10" fillId="4" borderId="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4" xfId="0" applyFont="1" applyBorder="1"/>
    <xf numFmtId="0" fontId="0" fillId="0" borderId="17" xfId="0" applyFont="1" applyBorder="1"/>
    <xf numFmtId="0" fontId="0" fillId="0" borderId="17" xfId="0" applyFont="1" applyBorder="1" applyAlignment="1">
      <alignment horizontal="right"/>
    </xf>
    <xf numFmtId="0" fontId="0" fillId="0" borderId="11" xfId="0" applyFont="1" applyBorder="1"/>
    <xf numFmtId="0" fontId="0" fillId="0" borderId="0" xfId="0" applyFont="1"/>
    <xf numFmtId="0" fontId="0" fillId="0" borderId="14" xfId="0" applyFont="1" applyBorder="1" applyAlignment="1">
      <alignment horizontal="right"/>
    </xf>
    <xf numFmtId="0" fontId="3" fillId="0" borderId="17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7" xfId="0" applyFont="1" applyBorder="1" applyAlignment="1">
      <alignment horizontal="right"/>
    </xf>
    <xf numFmtId="0" fontId="0" fillId="0" borderId="27" xfId="0" applyFont="1" applyBorder="1"/>
    <xf numFmtId="0" fontId="0" fillId="3" borderId="24" xfId="0" applyFill="1" applyBorder="1" applyAlignment="1">
      <alignment vertical="center"/>
    </xf>
    <xf numFmtId="0" fontId="0" fillId="0" borderId="48" xfId="0" applyFont="1" applyBorder="1"/>
    <xf numFmtId="0" fontId="3" fillId="0" borderId="49" xfId="0" applyFont="1" applyBorder="1"/>
    <xf numFmtId="0" fontId="0" fillId="0" borderId="50" xfId="0" applyFont="1" applyBorder="1"/>
    <xf numFmtId="0" fontId="0" fillId="0" borderId="51" xfId="0" applyFont="1" applyBorder="1"/>
    <xf numFmtId="0" fontId="3" fillId="0" borderId="52" xfId="0" applyFont="1" applyBorder="1"/>
    <xf numFmtId="0" fontId="0" fillId="0" borderId="53" xfId="0" applyFont="1" applyBorder="1"/>
    <xf numFmtId="0" fontId="0" fillId="0" borderId="54" xfId="0" applyFont="1" applyBorder="1" applyAlignment="1">
      <alignment wrapText="1"/>
    </xf>
    <xf numFmtId="0" fontId="3" fillId="0" borderId="55" xfId="0" applyFont="1" applyBorder="1"/>
    <xf numFmtId="0" fontId="0" fillId="0" borderId="56" xfId="0" applyFont="1" applyBorder="1"/>
    <xf numFmtId="0" fontId="0" fillId="0" borderId="51" xfId="0" applyFont="1" applyBorder="1" applyAlignment="1">
      <alignment horizontal="right" indent="5"/>
    </xf>
    <xf numFmtId="0" fontId="0" fillId="0" borderId="54" xfId="0" applyFont="1" applyBorder="1" applyAlignment="1">
      <alignment horizontal="right" indent="5"/>
    </xf>
    <xf numFmtId="0" fontId="0" fillId="0" borderId="48" xfId="0" applyBorder="1"/>
    <xf numFmtId="0" fontId="0" fillId="0" borderId="49" xfId="0" applyBorder="1"/>
    <xf numFmtId="0" fontId="0" fillId="0" borderId="50" xfId="0" applyBorder="1" applyAlignment="1">
      <alignment horizontal="center"/>
    </xf>
    <xf numFmtId="0" fontId="0" fillId="0" borderId="51" xfId="0" applyBorder="1"/>
    <xf numFmtId="0" fontId="0" fillId="0" borderId="52" xfId="0" applyBorder="1"/>
    <xf numFmtId="0" fontId="0" fillId="0" borderId="53" xfId="0" applyBorder="1" applyAlignment="1">
      <alignment horizontal="center"/>
    </xf>
    <xf numFmtId="0" fontId="0" fillId="0" borderId="54" xfId="0" applyBorder="1"/>
    <xf numFmtId="0" fontId="0" fillId="0" borderId="55" xfId="0" applyBorder="1"/>
    <xf numFmtId="0" fontId="0" fillId="0" borderId="56" xfId="0" applyBorder="1" applyAlignment="1">
      <alignment horizontal="center"/>
    </xf>
    <xf numFmtId="0" fontId="0" fillId="0" borderId="50" xfId="0" applyBorder="1"/>
    <xf numFmtId="0" fontId="0" fillId="0" borderId="53" xfId="0" applyBorder="1"/>
    <xf numFmtId="0" fontId="0" fillId="0" borderId="54" xfId="0" applyFill="1" applyBorder="1"/>
    <xf numFmtId="0" fontId="0" fillId="0" borderId="56" xfId="0" applyBorder="1"/>
    <xf numFmtId="0" fontId="3" fillId="0" borderId="48" xfId="0" applyFont="1" applyBorder="1" applyAlignment="1">
      <alignment horizontal="left"/>
    </xf>
    <xf numFmtId="0" fontId="3" fillId="0" borderId="50" xfId="0" applyFont="1" applyBorder="1"/>
    <xf numFmtId="0" fontId="3" fillId="0" borderId="51" xfId="0" applyFont="1" applyBorder="1" applyAlignment="1">
      <alignment horizontal="left"/>
    </xf>
    <xf numFmtId="0" fontId="3" fillId="0" borderId="53" xfId="0" applyFont="1" applyBorder="1"/>
    <xf numFmtId="0" fontId="3" fillId="0" borderId="54" xfId="0" applyFont="1" applyBorder="1" applyAlignment="1">
      <alignment horizontal="left"/>
    </xf>
    <xf numFmtId="0" fontId="3" fillId="0" borderId="56" xfId="0" applyFont="1" applyBorder="1"/>
    <xf numFmtId="0" fontId="4" fillId="0" borderId="50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0" fontId="1" fillId="0" borderId="57" xfId="0" applyFont="1" applyBorder="1" applyAlignment="1">
      <alignment horizontal="left" indent="1"/>
    </xf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0" borderId="48" xfId="0" applyFont="1" applyBorder="1"/>
    <xf numFmtId="0" fontId="3" fillId="0" borderId="51" xfId="0" applyFont="1" applyBorder="1"/>
    <xf numFmtId="0" fontId="3" fillId="0" borderId="54" xfId="0" applyFont="1" applyBorder="1"/>
    <xf numFmtId="0" fontId="0" fillId="0" borderId="1" xfId="0" applyFont="1" applyBorder="1" applyAlignment="1">
      <alignment horizontal="right"/>
    </xf>
    <xf numFmtId="0" fontId="0" fillId="0" borderId="54" xfId="0" applyFont="1" applyBorder="1"/>
    <xf numFmtId="0" fontId="0" fillId="0" borderId="51" xfId="0" applyFont="1" applyBorder="1" applyAlignment="1">
      <alignment horizontal="right" indent="4"/>
    </xf>
    <xf numFmtId="0" fontId="2" fillId="0" borderId="53" xfId="0" applyFont="1" applyBorder="1"/>
    <xf numFmtId="0" fontId="2" fillId="0" borderId="56" xfId="0" applyFont="1" applyBorder="1"/>
    <xf numFmtId="0" fontId="0" fillId="0" borderId="53" xfId="0" applyFont="1" applyBorder="1" applyAlignment="1">
      <alignment horizontal="right"/>
    </xf>
    <xf numFmtId="0" fontId="0" fillId="0" borderId="56" xfId="0" applyFont="1" applyBorder="1" applyAlignment="1">
      <alignment horizontal="right"/>
    </xf>
    <xf numFmtId="0" fontId="2" fillId="0" borderId="50" xfId="0" applyFont="1" applyBorder="1"/>
    <xf numFmtId="0" fontId="2" fillId="0" borderId="48" xfId="0" applyFont="1" applyBorder="1" applyAlignment="1">
      <alignment horizontal="left"/>
    </xf>
    <xf numFmtId="0" fontId="3" fillId="0" borderId="49" xfId="0" applyFont="1" applyBorder="1" applyAlignment="1">
      <alignment horizontal="center"/>
    </xf>
    <xf numFmtId="0" fontId="0" fillId="0" borderId="51" xfId="0" applyFont="1" applyBorder="1" applyAlignment="1">
      <alignment horizontal="left" indent="2"/>
    </xf>
    <xf numFmtId="0" fontId="3" fillId="0" borderId="52" xfId="0" applyFont="1" applyBorder="1" applyAlignment="1">
      <alignment horizontal="center"/>
    </xf>
    <xf numFmtId="0" fontId="2" fillId="0" borderId="51" xfId="0" applyFont="1" applyBorder="1"/>
    <xf numFmtId="0" fontId="0" fillId="0" borderId="54" xfId="0" applyFont="1" applyBorder="1" applyAlignment="1">
      <alignment horizontal="left" indent="2"/>
    </xf>
    <xf numFmtId="0" fontId="3" fillId="0" borderId="55" xfId="0" applyFont="1" applyBorder="1" applyAlignment="1">
      <alignment horizontal="center"/>
    </xf>
    <xf numFmtId="0" fontId="0" fillId="0" borderId="48" xfId="0" applyFont="1" applyBorder="1" applyAlignment="1">
      <alignment horizontal="left" indent="2"/>
    </xf>
    <xf numFmtId="0" fontId="3" fillId="0" borderId="61" xfId="0" applyFont="1" applyBorder="1" applyAlignment="1">
      <alignment horizontal="center"/>
    </xf>
    <xf numFmtId="0" fontId="3" fillId="0" borderId="7" xfId="0" applyFont="1" applyBorder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leywangd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3"/>
  <sheetViews>
    <sheetView workbookViewId="0">
      <selection activeCell="F50" sqref="F50"/>
    </sheetView>
  </sheetViews>
  <sheetFormatPr defaultColWidth="8.85546875"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409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477</v>
      </c>
      <c r="D4" s="7"/>
      <c r="E4" s="5"/>
    </row>
    <row r="5" spans="1:5" ht="15" customHeight="1">
      <c r="B5" s="8" t="s">
        <v>2</v>
      </c>
      <c r="C5" s="9" t="s">
        <v>478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479</v>
      </c>
      <c r="D10" s="20">
        <v>77360591</v>
      </c>
      <c r="E10" s="5"/>
    </row>
    <row r="11" spans="1:5" ht="15" customHeight="1">
      <c r="B11" s="18" t="s">
        <v>8</v>
      </c>
      <c r="C11" s="19" t="s">
        <v>480</v>
      </c>
      <c r="D11" s="20">
        <v>7719148</v>
      </c>
      <c r="E11" s="5"/>
    </row>
    <row r="12" spans="1:5" ht="15" customHeight="1">
      <c r="A12" t="s">
        <v>427</v>
      </c>
      <c r="B12" s="18" t="s">
        <v>443</v>
      </c>
      <c r="C12" s="19" t="s">
        <v>481</v>
      </c>
      <c r="D12" s="20">
        <v>17768102</v>
      </c>
      <c r="E12" s="5"/>
    </row>
    <row r="13" spans="1:5" ht="15" customHeight="1">
      <c r="B13" s="18" t="s">
        <v>442</v>
      </c>
      <c r="C13" s="19" t="s">
        <v>482</v>
      </c>
      <c r="D13" s="20">
        <v>17533031</v>
      </c>
      <c r="E13" s="5"/>
    </row>
    <row r="14" spans="1:5" ht="15" customHeight="1">
      <c r="B14" s="18" t="s">
        <v>9</v>
      </c>
      <c r="C14" s="19" t="s">
        <v>483</v>
      </c>
      <c r="D14" s="20">
        <v>77256993</v>
      </c>
      <c r="E14" s="5"/>
    </row>
    <row r="15" spans="1:5" ht="15" customHeight="1">
      <c r="B15" s="18" t="s">
        <v>346</v>
      </c>
      <c r="C15" s="19" t="s">
        <v>484</v>
      </c>
      <c r="D15" s="20">
        <v>77243854</v>
      </c>
      <c r="E15" s="5"/>
    </row>
    <row r="16" spans="1:5" ht="15" customHeight="1">
      <c r="B16" s="18" t="s">
        <v>10</v>
      </c>
      <c r="C16" s="19" t="s">
        <v>489</v>
      </c>
      <c r="D16" s="20">
        <v>17525959</v>
      </c>
      <c r="E16" s="5"/>
    </row>
    <row r="17" spans="2:5" ht="15" customHeight="1">
      <c r="B17" s="18" t="s">
        <v>10</v>
      </c>
      <c r="C17" s="19" t="s">
        <v>490</v>
      </c>
      <c r="D17" s="20">
        <v>77402818</v>
      </c>
      <c r="E17" s="5"/>
    </row>
    <row r="18" spans="2:5" ht="15" customHeight="1">
      <c r="B18" s="18" t="s">
        <v>10</v>
      </c>
      <c r="C18" s="19" t="s">
        <v>491</v>
      </c>
      <c r="D18" s="20">
        <v>17640623</v>
      </c>
      <c r="E18" s="5"/>
    </row>
    <row r="19" spans="2:5" ht="15" customHeight="1">
      <c r="B19" s="18" t="s">
        <v>10</v>
      </c>
      <c r="C19" s="19" t="s">
        <v>492</v>
      </c>
      <c r="D19" s="20">
        <v>77256931</v>
      </c>
      <c r="E19" s="5"/>
    </row>
    <row r="20" spans="2:5" ht="15" customHeight="1">
      <c r="B20" s="18" t="s">
        <v>10</v>
      </c>
      <c r="C20" s="19" t="s">
        <v>493</v>
      </c>
      <c r="D20" s="20">
        <v>77302193</v>
      </c>
      <c r="E20" s="5"/>
    </row>
    <row r="22" spans="2:5">
      <c r="B22" s="21" t="s">
        <v>338</v>
      </c>
    </row>
    <row r="23" spans="2:5">
      <c r="B23" s="12" t="s">
        <v>5</v>
      </c>
      <c r="C23" s="14" t="s">
        <v>6</v>
      </c>
    </row>
    <row r="24" spans="2:5">
      <c r="B24" s="18" t="s">
        <v>494</v>
      </c>
      <c r="C24" s="20">
        <v>77360591</v>
      </c>
    </row>
    <row r="25" spans="2:5">
      <c r="B25" s="18" t="s">
        <v>483</v>
      </c>
      <c r="C25" s="20">
        <v>77256993</v>
      </c>
    </row>
    <row r="26" spans="2:5">
      <c r="B26" s="18" t="s">
        <v>489</v>
      </c>
      <c r="C26" s="20">
        <v>17525959</v>
      </c>
    </row>
    <row r="27" spans="2:5">
      <c r="B27" s="18" t="s">
        <v>490</v>
      </c>
      <c r="C27" s="20">
        <v>77402818</v>
      </c>
    </row>
    <row r="28" spans="2:5">
      <c r="B28" s="18" t="s">
        <v>491</v>
      </c>
      <c r="C28" s="20">
        <v>17640623</v>
      </c>
    </row>
    <row r="29" spans="2:5">
      <c r="B29" s="18" t="s">
        <v>492</v>
      </c>
      <c r="C29" s="20">
        <v>77256931</v>
      </c>
    </row>
    <row r="30" spans="2:5">
      <c r="B30" s="18" t="s">
        <v>493</v>
      </c>
      <c r="C30" s="20">
        <v>77302193</v>
      </c>
    </row>
    <row r="32" spans="2:5">
      <c r="B32" s="12" t="s">
        <v>339</v>
      </c>
      <c r="C32" s="14" t="s">
        <v>5</v>
      </c>
    </row>
    <row r="33" spans="2:4">
      <c r="B33" s="18" t="s">
        <v>342</v>
      </c>
      <c r="C33" s="19" t="s">
        <v>485</v>
      </c>
    </row>
    <row r="34" spans="2:4">
      <c r="B34" s="18" t="s">
        <v>343</v>
      </c>
      <c r="C34" s="19" t="s">
        <v>495</v>
      </c>
    </row>
    <row r="35" spans="2:4">
      <c r="B35" s="18" t="s">
        <v>344</v>
      </c>
      <c r="C35" s="19" t="s">
        <v>488</v>
      </c>
    </row>
    <row r="36" spans="2:4">
      <c r="B36" s="18" t="s">
        <v>340</v>
      </c>
      <c r="C36" s="62" t="s">
        <v>500</v>
      </c>
    </row>
    <row r="37" spans="2:4">
      <c r="B37" s="112" t="s">
        <v>341</v>
      </c>
      <c r="C37" s="113"/>
    </row>
    <row r="38" spans="2:4">
      <c r="B38" s="102" t="s">
        <v>487</v>
      </c>
      <c r="C38" s="102" t="s">
        <v>496</v>
      </c>
    </row>
    <row r="39" spans="2:4">
      <c r="B39" s="102" t="s">
        <v>497</v>
      </c>
      <c r="C39" s="102" t="s">
        <v>501</v>
      </c>
    </row>
    <row r="40" spans="2:4">
      <c r="B40" s="102" t="s">
        <v>498</v>
      </c>
      <c r="C40" s="102" t="s">
        <v>502</v>
      </c>
    </row>
    <row r="41" spans="2:4">
      <c r="B41" s="102" t="s">
        <v>499</v>
      </c>
      <c r="C41" s="102" t="s">
        <v>503</v>
      </c>
    </row>
    <row r="43" spans="2:4">
      <c r="B43" s="12" t="s">
        <v>345</v>
      </c>
      <c r="C43" s="14" t="s">
        <v>5</v>
      </c>
      <c r="D43" s="14" t="s">
        <v>6</v>
      </c>
    </row>
    <row r="44" spans="2:4">
      <c r="B44" s="18" t="s">
        <v>342</v>
      </c>
      <c r="C44" s="20" t="s">
        <v>504</v>
      </c>
      <c r="D44" s="20">
        <v>77837486</v>
      </c>
    </row>
    <row r="45" spans="2:4">
      <c r="B45" s="18" t="s">
        <v>343</v>
      </c>
      <c r="C45" s="20" t="s">
        <v>486</v>
      </c>
      <c r="D45" s="20">
        <v>77487655</v>
      </c>
    </row>
    <row r="46" spans="2:4">
      <c r="B46" s="18" t="s">
        <v>344</v>
      </c>
      <c r="C46" s="20" t="s">
        <v>505</v>
      </c>
      <c r="D46" s="20">
        <v>77725380</v>
      </c>
    </row>
    <row r="47" spans="2:4">
      <c r="B47" s="18" t="s">
        <v>340</v>
      </c>
      <c r="C47" s="20" t="s">
        <v>508</v>
      </c>
      <c r="D47" s="20">
        <v>17368284</v>
      </c>
    </row>
    <row r="48" spans="2:4">
      <c r="B48" s="54" t="s">
        <v>341</v>
      </c>
      <c r="C48" s="55" t="s">
        <v>507</v>
      </c>
      <c r="D48" s="55">
        <v>77106021</v>
      </c>
    </row>
    <row r="52" spans="2:5">
      <c r="B52" s="2"/>
      <c r="C52" s="3" t="s">
        <v>5</v>
      </c>
      <c r="D52" s="4" t="s">
        <v>11</v>
      </c>
      <c r="E52" s="5"/>
    </row>
    <row r="53" spans="2:5">
      <c r="B53" s="8" t="s">
        <v>12</v>
      </c>
      <c r="C53" s="9" t="s">
        <v>480</v>
      </c>
      <c r="D53" s="10" t="s">
        <v>506</v>
      </c>
      <c r="E53" s="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I100"/>
  <sheetViews>
    <sheetView workbookViewId="0">
      <pane ySplit="2" topLeftCell="A36" activePane="bottomLeft" state="frozen"/>
      <selection pane="bottomLeft" activeCell="L10" sqref="L10"/>
    </sheetView>
  </sheetViews>
  <sheetFormatPr defaultColWidth="8.85546875" defaultRowHeight="15"/>
  <cols>
    <col min="1" max="1" width="51.140625" customWidth="1"/>
    <col min="2" max="2" width="10" customWidth="1"/>
    <col min="3" max="3" width="18.28515625" customWidth="1"/>
    <col min="4" max="4" width="2.28515625" customWidth="1"/>
    <col min="5" max="5" width="19.42578125" bestFit="1" customWidth="1"/>
    <col min="6" max="6" width="15" customWidth="1"/>
  </cols>
  <sheetData>
    <row r="2" spans="1:7">
      <c r="A2" s="21" t="s">
        <v>13</v>
      </c>
      <c r="B2" s="21" t="s">
        <v>14</v>
      </c>
      <c r="C2" s="22" t="s">
        <v>15</v>
      </c>
      <c r="D2" s="22"/>
      <c r="E2" s="23" t="s">
        <v>17</v>
      </c>
      <c r="F2" s="24" t="s">
        <v>18</v>
      </c>
      <c r="G2" s="24" t="s">
        <v>376</v>
      </c>
    </row>
    <row r="3" spans="1:7">
      <c r="A3" s="21" t="s">
        <v>19</v>
      </c>
      <c r="B3" s="21"/>
      <c r="C3" s="22"/>
      <c r="D3" s="22"/>
      <c r="E3" s="76"/>
      <c r="F3" s="77"/>
    </row>
    <row r="4" spans="1:7">
      <c r="A4" s="25" t="s">
        <v>21</v>
      </c>
      <c r="B4" s="26"/>
      <c r="C4" s="232"/>
      <c r="D4" s="11"/>
      <c r="E4" s="156" t="s">
        <v>20</v>
      </c>
      <c r="F4" s="165"/>
      <c r="G4" s="156">
        <v>2016</v>
      </c>
    </row>
    <row r="5" spans="1:7">
      <c r="A5" s="29" t="s">
        <v>22</v>
      </c>
      <c r="B5" s="28" t="s">
        <v>23</v>
      </c>
      <c r="C5" s="233"/>
      <c r="D5" s="11"/>
      <c r="E5" s="157"/>
      <c r="F5" s="166"/>
      <c r="G5" s="157"/>
    </row>
    <row r="6" spans="1:7">
      <c r="A6" s="29" t="s">
        <v>24</v>
      </c>
      <c r="B6" s="28" t="s">
        <v>23</v>
      </c>
      <c r="C6" s="233"/>
      <c r="D6" s="11"/>
      <c r="E6" s="157"/>
      <c r="F6" s="166"/>
      <c r="G6" s="157"/>
    </row>
    <row r="7" spans="1:7">
      <c r="A7" s="27" t="s">
        <v>25</v>
      </c>
      <c r="B7" s="28"/>
      <c r="C7" s="233"/>
      <c r="D7" s="11"/>
      <c r="E7" s="157"/>
      <c r="F7" s="166"/>
      <c r="G7" s="157"/>
    </row>
    <row r="8" spans="1:7">
      <c r="A8" s="30" t="s">
        <v>26</v>
      </c>
      <c r="B8" s="28" t="s">
        <v>23</v>
      </c>
      <c r="C8" s="233">
        <v>2251</v>
      </c>
      <c r="D8" s="11"/>
      <c r="E8" s="157"/>
      <c r="F8" s="166"/>
      <c r="G8" s="157"/>
    </row>
    <row r="9" spans="1:7">
      <c r="A9" s="30" t="s">
        <v>27</v>
      </c>
      <c r="B9" s="28" t="s">
        <v>23</v>
      </c>
      <c r="C9" s="234">
        <v>200</v>
      </c>
      <c r="D9" s="11"/>
      <c r="E9" s="157"/>
      <c r="F9" s="166"/>
      <c r="G9" s="157"/>
    </row>
    <row r="10" spans="1:7">
      <c r="A10" s="30" t="s">
        <v>349</v>
      </c>
      <c r="B10" s="28" t="s">
        <v>23</v>
      </c>
      <c r="C10" s="233"/>
      <c r="D10" s="11"/>
      <c r="E10" s="157"/>
      <c r="F10" s="166"/>
      <c r="G10" s="157"/>
    </row>
    <row r="11" spans="1:7">
      <c r="A11" s="27" t="s">
        <v>347</v>
      </c>
      <c r="B11" s="28"/>
      <c r="C11" s="233"/>
      <c r="D11" s="11"/>
      <c r="E11" s="157"/>
      <c r="F11" s="166"/>
      <c r="G11" s="157"/>
    </row>
    <row r="12" spans="1:7">
      <c r="A12" s="29" t="s">
        <v>350</v>
      </c>
      <c r="B12" s="28" t="s">
        <v>23</v>
      </c>
      <c r="C12" s="233"/>
      <c r="D12" s="11"/>
      <c r="E12" s="157"/>
      <c r="F12" s="166"/>
      <c r="G12" s="157"/>
    </row>
    <row r="13" spans="1:7">
      <c r="A13" s="29" t="s">
        <v>351</v>
      </c>
      <c r="B13" s="28" t="s">
        <v>23</v>
      </c>
      <c r="C13" s="233"/>
      <c r="D13" s="11"/>
      <c r="E13" s="157"/>
      <c r="F13" s="166"/>
      <c r="G13" s="157"/>
    </row>
    <row r="14" spans="1:7">
      <c r="A14" s="27" t="s">
        <v>348</v>
      </c>
      <c r="B14" s="28"/>
      <c r="C14" s="233"/>
      <c r="D14" s="11"/>
      <c r="E14" s="157"/>
      <c r="F14" s="166"/>
      <c r="G14" s="157"/>
    </row>
    <row r="15" spans="1:7">
      <c r="A15" s="30" t="s">
        <v>352</v>
      </c>
      <c r="B15" s="28" t="s">
        <v>23</v>
      </c>
      <c r="C15" s="233">
        <v>308</v>
      </c>
      <c r="D15" s="11"/>
      <c r="E15" s="157"/>
      <c r="F15" s="166"/>
      <c r="G15" s="157"/>
    </row>
    <row r="16" spans="1:7">
      <c r="A16" s="30" t="s">
        <v>353</v>
      </c>
      <c r="B16" s="28" t="s">
        <v>23</v>
      </c>
      <c r="C16" s="233"/>
      <c r="D16" s="11"/>
      <c r="E16" s="157"/>
      <c r="F16" s="166"/>
      <c r="G16" s="157"/>
    </row>
    <row r="17" spans="1:7">
      <c r="A17" s="41" t="s">
        <v>354</v>
      </c>
      <c r="B17" s="31" t="s">
        <v>23</v>
      </c>
      <c r="C17" s="235"/>
      <c r="D17" s="11"/>
      <c r="E17" s="158"/>
      <c r="F17" s="167"/>
      <c r="G17" s="158"/>
    </row>
    <row r="18" spans="1:7">
      <c r="A18" s="75"/>
      <c r="B18" s="45"/>
      <c r="C18" s="44"/>
      <c r="D18" s="11"/>
    </row>
    <row r="19" spans="1:7">
      <c r="C19" s="236"/>
    </row>
    <row r="20" spans="1:7">
      <c r="A20" s="33" t="s">
        <v>29</v>
      </c>
      <c r="B20" s="26" t="s">
        <v>23</v>
      </c>
      <c r="C20" s="237" t="s">
        <v>476</v>
      </c>
      <c r="E20" s="168" t="s">
        <v>20</v>
      </c>
      <c r="F20" s="159" t="s">
        <v>13</v>
      </c>
      <c r="G20" s="168">
        <v>2016</v>
      </c>
    </row>
    <row r="21" spans="1:7">
      <c r="A21" s="34" t="s">
        <v>355</v>
      </c>
      <c r="B21" s="28" t="s">
        <v>23</v>
      </c>
      <c r="C21" s="233">
        <v>308</v>
      </c>
      <c r="E21" s="169"/>
      <c r="F21" s="160"/>
      <c r="G21" s="169"/>
    </row>
    <row r="22" spans="1:7">
      <c r="A22" s="29" t="s">
        <v>356</v>
      </c>
      <c r="B22" s="28" t="s">
        <v>23</v>
      </c>
      <c r="C22" s="233"/>
      <c r="E22" s="169"/>
      <c r="F22" s="160"/>
      <c r="G22" s="169"/>
    </row>
    <row r="23" spans="1:7">
      <c r="A23" s="29" t="s">
        <v>357</v>
      </c>
      <c r="B23" s="28" t="s">
        <v>23</v>
      </c>
      <c r="C23" s="233">
        <v>308</v>
      </c>
      <c r="E23" s="169"/>
      <c r="F23" s="160"/>
      <c r="G23" s="169"/>
    </row>
    <row r="24" spans="1:7">
      <c r="A24" s="79" t="s">
        <v>358</v>
      </c>
      <c r="B24" s="28" t="s">
        <v>87</v>
      </c>
      <c r="C24" s="233"/>
      <c r="E24" s="169"/>
      <c r="F24" s="160"/>
      <c r="G24" s="169"/>
    </row>
    <row r="25" spans="1:7">
      <c r="A25" s="34" t="s">
        <v>30</v>
      </c>
      <c r="B25" s="28" t="s">
        <v>23</v>
      </c>
      <c r="C25" s="233"/>
      <c r="E25" s="169"/>
      <c r="F25" s="160"/>
      <c r="G25" s="169"/>
    </row>
    <row r="26" spans="1:7">
      <c r="A26" s="34" t="s">
        <v>410</v>
      </c>
      <c r="B26" s="28" t="s">
        <v>87</v>
      </c>
      <c r="C26" s="80">
        <v>8</v>
      </c>
      <c r="E26" s="169"/>
      <c r="F26" s="160"/>
      <c r="G26" s="169"/>
    </row>
    <row r="27" spans="1:7">
      <c r="A27" s="89" t="s">
        <v>20</v>
      </c>
      <c r="B27" s="28" t="s">
        <v>87</v>
      </c>
      <c r="C27" s="57">
        <v>1</v>
      </c>
      <c r="E27" s="169"/>
      <c r="F27" s="160"/>
      <c r="G27" s="169"/>
    </row>
    <row r="28" spans="1:7">
      <c r="A28" s="29" t="s">
        <v>444</v>
      </c>
      <c r="B28" s="28" t="s">
        <v>87</v>
      </c>
      <c r="C28" s="57"/>
      <c r="E28" s="169"/>
      <c r="F28" s="160"/>
      <c r="G28" s="169"/>
    </row>
    <row r="29" spans="1:7">
      <c r="A29" s="29" t="s">
        <v>445</v>
      </c>
      <c r="B29" s="28" t="s">
        <v>87</v>
      </c>
      <c r="C29" s="57"/>
      <c r="E29" s="169"/>
      <c r="F29" s="160"/>
      <c r="G29" s="169"/>
    </row>
    <row r="30" spans="1:7">
      <c r="A30" s="89" t="s">
        <v>446</v>
      </c>
      <c r="B30" s="28" t="s">
        <v>87</v>
      </c>
      <c r="C30" s="57"/>
      <c r="E30" s="169"/>
      <c r="F30" s="160"/>
      <c r="G30" s="169"/>
    </row>
    <row r="31" spans="1:7">
      <c r="A31" s="29" t="s">
        <v>444</v>
      </c>
      <c r="B31" s="28" t="s">
        <v>87</v>
      </c>
      <c r="C31" s="57"/>
      <c r="E31" s="169"/>
      <c r="F31" s="160"/>
      <c r="G31" s="169"/>
    </row>
    <row r="32" spans="1:7">
      <c r="A32" s="90" t="s">
        <v>445</v>
      </c>
      <c r="B32" s="31" t="s">
        <v>23</v>
      </c>
      <c r="C32" s="235">
        <v>1</v>
      </c>
      <c r="E32" s="170"/>
      <c r="F32" s="161"/>
      <c r="G32" s="170"/>
    </row>
    <row r="34" spans="1:7">
      <c r="A34" s="21" t="s">
        <v>359</v>
      </c>
      <c r="B34" s="21"/>
      <c r="C34" s="21"/>
      <c r="D34" s="32"/>
    </row>
    <row r="35" spans="1:7">
      <c r="A35" s="33" t="s">
        <v>28</v>
      </c>
      <c r="B35" s="26"/>
      <c r="C35" s="14"/>
      <c r="E35" s="156" t="s">
        <v>45</v>
      </c>
      <c r="F35" s="162"/>
      <c r="G35" s="156">
        <v>2016</v>
      </c>
    </row>
    <row r="36" spans="1:7">
      <c r="A36" s="78" t="s">
        <v>343</v>
      </c>
      <c r="B36" s="28" t="s">
        <v>87</v>
      </c>
      <c r="C36" s="233">
        <v>0</v>
      </c>
      <c r="E36" s="157"/>
      <c r="F36" s="163"/>
      <c r="G36" s="157"/>
    </row>
    <row r="37" spans="1:7">
      <c r="A37" s="78" t="s">
        <v>342</v>
      </c>
      <c r="B37" s="28" t="s">
        <v>87</v>
      </c>
      <c r="C37" s="233">
        <v>0</v>
      </c>
      <c r="E37" s="157"/>
      <c r="F37" s="163"/>
      <c r="G37" s="157"/>
    </row>
    <row r="38" spans="1:7">
      <c r="A38" s="78" t="s">
        <v>344</v>
      </c>
      <c r="B38" s="28" t="s">
        <v>87</v>
      </c>
      <c r="C38" s="233">
        <v>0</v>
      </c>
      <c r="E38" s="157"/>
      <c r="F38" s="163"/>
      <c r="G38" s="157"/>
    </row>
    <row r="39" spans="1:7">
      <c r="A39" s="34" t="s">
        <v>360</v>
      </c>
      <c r="B39" s="28" t="s">
        <v>87</v>
      </c>
      <c r="C39" s="233">
        <v>0</v>
      </c>
      <c r="E39" s="157"/>
      <c r="F39" s="163"/>
      <c r="G39" s="157"/>
    </row>
    <row r="40" spans="1:7">
      <c r="A40" s="34" t="s">
        <v>361</v>
      </c>
      <c r="B40" s="28" t="s">
        <v>87</v>
      </c>
      <c r="C40" s="233">
        <v>0</v>
      </c>
      <c r="E40" s="157"/>
      <c r="F40" s="163"/>
      <c r="G40" s="157"/>
    </row>
    <row r="41" spans="1:7">
      <c r="A41" s="35" t="s">
        <v>475</v>
      </c>
      <c r="B41" s="31" t="s">
        <v>23</v>
      </c>
      <c r="C41" s="235">
        <v>1</v>
      </c>
      <c r="E41" s="158"/>
      <c r="F41" s="164"/>
      <c r="G41" s="158"/>
    </row>
    <row r="43" spans="1:7">
      <c r="A43" s="21" t="s">
        <v>451</v>
      </c>
    </row>
    <row r="44" spans="1:7">
      <c r="A44" s="25" t="s">
        <v>452</v>
      </c>
      <c r="B44" s="26" t="s">
        <v>87</v>
      </c>
      <c r="C44" s="56">
        <v>1</v>
      </c>
      <c r="E44" s="156" t="s">
        <v>45</v>
      </c>
      <c r="F44" s="162"/>
      <c r="G44" s="156">
        <v>2016</v>
      </c>
    </row>
    <row r="45" spans="1:7">
      <c r="A45" s="27" t="s">
        <v>453</v>
      </c>
      <c r="B45" s="28" t="s">
        <v>87</v>
      </c>
      <c r="C45" s="57">
        <v>0</v>
      </c>
      <c r="E45" s="157"/>
      <c r="F45" s="163"/>
      <c r="G45" s="157"/>
    </row>
    <row r="46" spans="1:7">
      <c r="A46" s="27" t="s">
        <v>454</v>
      </c>
      <c r="B46" s="28" t="s">
        <v>87</v>
      </c>
      <c r="C46" s="57">
        <v>0</v>
      </c>
      <c r="E46" s="157"/>
      <c r="F46" s="163"/>
      <c r="G46" s="157"/>
    </row>
    <row r="47" spans="1:7">
      <c r="A47" s="27" t="s">
        <v>455</v>
      </c>
      <c r="B47" s="28" t="s">
        <v>87</v>
      </c>
      <c r="C47" s="57">
        <v>0</v>
      </c>
      <c r="E47" s="157"/>
      <c r="F47" s="163"/>
      <c r="G47" s="157"/>
    </row>
    <row r="48" spans="1:7">
      <c r="A48" s="27" t="s">
        <v>457</v>
      </c>
      <c r="B48" s="28" t="s">
        <v>87</v>
      </c>
      <c r="C48" s="57">
        <v>0</v>
      </c>
      <c r="E48" s="157"/>
      <c r="F48" s="163"/>
      <c r="G48" s="157"/>
    </row>
    <row r="49" spans="1:9">
      <c r="A49" s="27" t="s">
        <v>458</v>
      </c>
      <c r="B49" s="28" t="s">
        <v>87</v>
      </c>
      <c r="C49" s="57">
        <v>0</v>
      </c>
      <c r="E49" s="157"/>
      <c r="F49" s="163"/>
      <c r="G49" s="157"/>
    </row>
    <row r="50" spans="1:9">
      <c r="A50" s="84" t="s">
        <v>456</v>
      </c>
      <c r="B50" s="66" t="s">
        <v>87</v>
      </c>
      <c r="C50" s="57">
        <v>0</v>
      </c>
      <c r="E50" s="158"/>
      <c r="F50" s="164"/>
      <c r="G50" s="158"/>
    </row>
    <row r="52" spans="1:9">
      <c r="A52" s="25" t="s">
        <v>459</v>
      </c>
      <c r="B52" s="26" t="s">
        <v>87</v>
      </c>
      <c r="C52" s="56">
        <v>25</v>
      </c>
      <c r="E52" s="156" t="s">
        <v>45</v>
      </c>
      <c r="F52" s="162"/>
      <c r="G52" s="156">
        <v>2016</v>
      </c>
    </row>
    <row r="53" spans="1:9">
      <c r="A53" s="27" t="s">
        <v>460</v>
      </c>
      <c r="B53" s="28" t="s">
        <v>87</v>
      </c>
      <c r="C53" s="238" t="s">
        <v>476</v>
      </c>
      <c r="E53" s="157"/>
      <c r="F53" s="163"/>
      <c r="G53" s="157"/>
    </row>
    <row r="54" spans="1:9">
      <c r="A54" s="27" t="s">
        <v>461</v>
      </c>
      <c r="B54" s="28" t="s">
        <v>87</v>
      </c>
      <c r="C54" s="57">
        <v>16</v>
      </c>
      <c r="E54" s="157"/>
      <c r="F54" s="163"/>
      <c r="G54" s="157"/>
    </row>
    <row r="55" spans="1:9">
      <c r="A55" s="61" t="s">
        <v>462</v>
      </c>
      <c r="B55" s="31" t="s">
        <v>87</v>
      </c>
      <c r="C55" s="58">
        <v>1</v>
      </c>
      <c r="E55" s="158"/>
      <c r="F55" s="164"/>
      <c r="G55" s="158"/>
    </row>
    <row r="56" spans="1:9">
      <c r="A56" s="44"/>
      <c r="B56" s="45"/>
      <c r="C56" s="45"/>
      <c r="E56" s="92"/>
      <c r="F56" s="93"/>
      <c r="G56" s="94"/>
    </row>
    <row r="57" spans="1:9">
      <c r="A57" s="47" t="s">
        <v>340</v>
      </c>
    </row>
    <row r="58" spans="1:9">
      <c r="A58" s="97" t="s">
        <v>463</v>
      </c>
      <c r="B58" s="98" t="s">
        <v>87</v>
      </c>
      <c r="C58" s="239" t="s">
        <v>476</v>
      </c>
      <c r="E58" s="95" t="s">
        <v>464</v>
      </c>
      <c r="F58" s="96"/>
      <c r="G58" s="242">
        <v>2016</v>
      </c>
    </row>
    <row r="59" spans="1:9">
      <c r="A59" s="47"/>
    </row>
    <row r="60" spans="1:9" ht="15.75">
      <c r="A60" s="37" t="s">
        <v>31</v>
      </c>
      <c r="I60" s="91"/>
    </row>
    <row r="61" spans="1:9">
      <c r="A61" s="33" t="s">
        <v>447</v>
      </c>
      <c r="B61" s="26" t="s">
        <v>23</v>
      </c>
      <c r="C61" s="232">
        <v>9</v>
      </c>
      <c r="E61" s="168" t="s">
        <v>20</v>
      </c>
      <c r="F61" s="168" t="s">
        <v>13</v>
      </c>
      <c r="G61" s="168">
        <v>2016</v>
      </c>
    </row>
    <row r="62" spans="1:9">
      <c r="A62" s="34" t="s">
        <v>32</v>
      </c>
      <c r="B62" s="28" t="s">
        <v>23</v>
      </c>
      <c r="C62" s="233">
        <v>5</v>
      </c>
      <c r="E62" s="169"/>
      <c r="F62" s="169"/>
      <c r="G62" s="169"/>
    </row>
    <row r="63" spans="1:9">
      <c r="A63" s="29" t="s">
        <v>33</v>
      </c>
      <c r="B63" s="28" t="s">
        <v>23</v>
      </c>
      <c r="C63" s="233">
        <v>0</v>
      </c>
      <c r="E63" s="169"/>
      <c r="F63" s="169"/>
      <c r="G63" s="169"/>
    </row>
    <row r="64" spans="1:9">
      <c r="A64" s="29" t="s">
        <v>34</v>
      </c>
      <c r="B64" s="28" t="s">
        <v>23</v>
      </c>
      <c r="C64" s="233">
        <v>0</v>
      </c>
      <c r="E64" s="169"/>
      <c r="F64" s="169"/>
      <c r="G64" s="169"/>
    </row>
    <row r="65" spans="1:7">
      <c r="A65" s="29" t="s">
        <v>35</v>
      </c>
      <c r="B65" s="28" t="s">
        <v>23</v>
      </c>
      <c r="C65" s="233">
        <v>0</v>
      </c>
      <c r="E65" s="169"/>
      <c r="F65" s="169"/>
      <c r="G65" s="169"/>
    </row>
    <row r="66" spans="1:7">
      <c r="A66" s="34" t="s">
        <v>36</v>
      </c>
      <c r="B66" s="28" t="s">
        <v>23</v>
      </c>
      <c r="C66" s="233">
        <v>0</v>
      </c>
      <c r="E66" s="169"/>
      <c r="F66" s="169"/>
      <c r="G66" s="169"/>
    </row>
    <row r="67" spans="1:7">
      <c r="A67" s="29" t="s">
        <v>33</v>
      </c>
      <c r="B67" s="28" t="s">
        <v>23</v>
      </c>
      <c r="C67" s="233">
        <v>0</v>
      </c>
      <c r="E67" s="169"/>
      <c r="F67" s="169"/>
      <c r="G67" s="169"/>
    </row>
    <row r="68" spans="1:7">
      <c r="A68" s="29" t="s">
        <v>34</v>
      </c>
      <c r="B68" s="28" t="s">
        <v>23</v>
      </c>
      <c r="C68" s="233">
        <v>0</v>
      </c>
      <c r="E68" s="169"/>
      <c r="F68" s="169"/>
      <c r="G68" s="169"/>
    </row>
    <row r="69" spans="1:7">
      <c r="A69" s="29" t="s">
        <v>35</v>
      </c>
      <c r="B69" s="28" t="s">
        <v>23</v>
      </c>
      <c r="C69" s="233">
        <v>0</v>
      </c>
      <c r="E69" s="169"/>
      <c r="F69" s="169"/>
      <c r="G69" s="169"/>
    </row>
    <row r="70" spans="1:7">
      <c r="A70" s="34" t="s">
        <v>37</v>
      </c>
      <c r="B70" s="28" t="s">
        <v>23</v>
      </c>
      <c r="C70" s="233">
        <v>0</v>
      </c>
      <c r="E70" s="169"/>
      <c r="F70" s="169"/>
      <c r="G70" s="169"/>
    </row>
    <row r="71" spans="1:7">
      <c r="A71" s="34" t="s">
        <v>38</v>
      </c>
      <c r="B71" s="28" t="s">
        <v>23</v>
      </c>
      <c r="C71" s="233">
        <v>2</v>
      </c>
      <c r="E71" s="169"/>
      <c r="F71" s="169"/>
      <c r="G71" s="169"/>
    </row>
    <row r="72" spans="1:7">
      <c r="A72" s="35" t="s">
        <v>39</v>
      </c>
      <c r="B72" s="31" t="s">
        <v>23</v>
      </c>
      <c r="C72" s="235">
        <v>8</v>
      </c>
      <c r="E72" s="170"/>
      <c r="F72" s="170"/>
      <c r="G72" s="170"/>
    </row>
    <row r="74" spans="1:7">
      <c r="A74" s="21" t="s">
        <v>40</v>
      </c>
    </row>
    <row r="75" spans="1:7">
      <c r="A75" s="33" t="s">
        <v>41</v>
      </c>
      <c r="B75" s="26" t="s">
        <v>23</v>
      </c>
      <c r="C75" s="237">
        <v>308</v>
      </c>
      <c r="E75" s="171" t="s">
        <v>20</v>
      </c>
      <c r="F75" s="159"/>
      <c r="G75" s="171">
        <v>2016</v>
      </c>
    </row>
    <row r="76" spans="1:7">
      <c r="A76" s="34" t="s">
        <v>362</v>
      </c>
      <c r="B76" s="28" t="s">
        <v>23</v>
      </c>
      <c r="C76" s="234" t="s">
        <v>476</v>
      </c>
      <c r="E76" s="172"/>
      <c r="F76" s="160"/>
      <c r="G76" s="172"/>
    </row>
    <row r="77" spans="1:7">
      <c r="A77" s="34" t="s">
        <v>363</v>
      </c>
      <c r="B77" s="28" t="s">
        <v>23</v>
      </c>
      <c r="C77" s="234" t="s">
        <v>476</v>
      </c>
      <c r="E77" s="172"/>
      <c r="F77" s="160"/>
      <c r="G77" s="172"/>
    </row>
    <row r="78" spans="1:7" ht="15.75" customHeight="1">
      <c r="A78" s="82" t="s">
        <v>364</v>
      </c>
      <c r="B78" s="66" t="s">
        <v>23</v>
      </c>
      <c r="C78" s="240" t="s">
        <v>476</v>
      </c>
      <c r="E78" s="172"/>
      <c r="F78" s="160"/>
      <c r="G78" s="172"/>
    </row>
    <row r="79" spans="1:7" ht="15.75" customHeight="1">
      <c r="A79" s="81"/>
      <c r="B79" s="45"/>
      <c r="C79" s="11"/>
      <c r="E79" s="172"/>
      <c r="F79" s="160"/>
      <c r="G79" s="172"/>
    </row>
    <row r="80" spans="1:7" ht="15.75" customHeight="1">
      <c r="A80" s="38" t="s">
        <v>365</v>
      </c>
      <c r="B80" s="39" t="s">
        <v>87</v>
      </c>
      <c r="C80" s="40"/>
      <c r="E80" s="173"/>
      <c r="F80" s="161"/>
      <c r="G80" s="173"/>
    </row>
    <row r="82" spans="1:7">
      <c r="A82" s="21" t="s">
        <v>42</v>
      </c>
    </row>
    <row r="83" spans="1:7">
      <c r="A83" s="33" t="s">
        <v>43</v>
      </c>
      <c r="B83" s="26" t="s">
        <v>23</v>
      </c>
      <c r="C83" s="232">
        <v>0</v>
      </c>
      <c r="E83" s="157"/>
      <c r="F83" s="87"/>
      <c r="G83" s="157">
        <v>2016</v>
      </c>
    </row>
    <row r="84" spans="1:7">
      <c r="A84" s="34" t="s">
        <v>44</v>
      </c>
      <c r="B84" s="28" t="s">
        <v>87</v>
      </c>
      <c r="C84" s="233">
        <v>0</v>
      </c>
      <c r="E84" s="157"/>
      <c r="F84" s="87"/>
      <c r="G84" s="157"/>
    </row>
    <row r="85" spans="1:7">
      <c r="A85" s="34" t="s">
        <v>366</v>
      </c>
      <c r="B85" s="28" t="s">
        <v>87</v>
      </c>
      <c r="C85" s="233">
        <v>0</v>
      </c>
      <c r="E85" s="157"/>
      <c r="F85" s="87"/>
      <c r="G85" s="157"/>
    </row>
    <row r="86" spans="1:7">
      <c r="A86" s="34" t="s">
        <v>367</v>
      </c>
      <c r="B86" s="28" t="s">
        <v>87</v>
      </c>
      <c r="C86" s="233">
        <v>0</v>
      </c>
      <c r="E86" s="157"/>
      <c r="F86" s="87"/>
      <c r="G86" s="157"/>
    </row>
    <row r="87" spans="1:7">
      <c r="A87" s="34" t="s">
        <v>368</v>
      </c>
      <c r="B87" s="28" t="s">
        <v>87</v>
      </c>
      <c r="C87" s="233">
        <v>0</v>
      </c>
      <c r="E87" s="157"/>
      <c r="F87" s="87"/>
      <c r="G87" s="157"/>
    </row>
    <row r="88" spans="1:7">
      <c r="A88" s="34" t="s">
        <v>226</v>
      </c>
      <c r="B88" s="28" t="s">
        <v>23</v>
      </c>
      <c r="C88" s="233">
        <v>0</v>
      </c>
      <c r="E88" s="157"/>
      <c r="F88" s="87"/>
      <c r="G88" s="157"/>
    </row>
    <row r="89" spans="1:7">
      <c r="A89" s="34" t="s">
        <v>428</v>
      </c>
      <c r="B89" s="28" t="s">
        <v>87</v>
      </c>
      <c r="C89" s="233">
        <v>0</v>
      </c>
      <c r="E89" s="157"/>
      <c r="F89" s="87"/>
      <c r="G89" s="157"/>
    </row>
    <row r="90" spans="1:7">
      <c r="A90" s="34" t="s">
        <v>429</v>
      </c>
      <c r="B90" s="28" t="s">
        <v>87</v>
      </c>
      <c r="C90" s="233">
        <v>0</v>
      </c>
      <c r="E90" s="157"/>
      <c r="F90" s="87"/>
      <c r="G90" s="157"/>
    </row>
    <row r="91" spans="1:7">
      <c r="A91" s="34" t="s">
        <v>430</v>
      </c>
      <c r="B91" s="28" t="s">
        <v>87</v>
      </c>
      <c r="C91" s="233">
        <v>0</v>
      </c>
      <c r="E91" s="157"/>
      <c r="F91" s="87"/>
      <c r="G91" s="157"/>
    </row>
    <row r="92" spans="1:7">
      <c r="A92" s="34" t="s">
        <v>431</v>
      </c>
      <c r="B92" s="28" t="s">
        <v>87</v>
      </c>
      <c r="C92" s="233">
        <v>0</v>
      </c>
      <c r="E92" s="157"/>
      <c r="F92" s="87"/>
      <c r="G92" s="157"/>
    </row>
    <row r="93" spans="1:7">
      <c r="A93" s="34" t="s">
        <v>432</v>
      </c>
      <c r="B93" s="28" t="s">
        <v>87</v>
      </c>
      <c r="C93" s="233">
        <v>0</v>
      </c>
      <c r="E93" s="157"/>
      <c r="F93" s="87"/>
      <c r="G93" s="157"/>
    </row>
    <row r="94" spans="1:7">
      <c r="A94" s="34" t="s">
        <v>433</v>
      </c>
      <c r="B94" s="28" t="s">
        <v>87</v>
      </c>
      <c r="C94" s="233">
        <v>0</v>
      </c>
      <c r="E94" s="157"/>
      <c r="F94" s="87"/>
      <c r="G94" s="157"/>
    </row>
    <row r="95" spans="1:7">
      <c r="A95" s="34" t="s">
        <v>439</v>
      </c>
      <c r="B95" s="28" t="s">
        <v>87</v>
      </c>
      <c r="C95" s="233">
        <v>0</v>
      </c>
      <c r="E95" s="157"/>
      <c r="F95" s="87"/>
      <c r="G95" s="157"/>
    </row>
    <row r="96" spans="1:7">
      <c r="A96" s="34" t="s">
        <v>434</v>
      </c>
      <c r="B96" s="28" t="s">
        <v>87</v>
      </c>
      <c r="C96" s="233">
        <v>0</v>
      </c>
      <c r="E96" s="157"/>
      <c r="F96" s="87"/>
      <c r="G96" s="157"/>
    </row>
    <row r="97" spans="1:7">
      <c r="A97" s="34" t="s">
        <v>435</v>
      </c>
      <c r="B97" s="28" t="s">
        <v>87</v>
      </c>
      <c r="C97" s="233">
        <v>0</v>
      </c>
      <c r="E97" s="157"/>
      <c r="F97" s="87"/>
      <c r="G97" s="157"/>
    </row>
    <row r="98" spans="1:7">
      <c r="A98" s="34" t="s">
        <v>436</v>
      </c>
      <c r="B98" s="28" t="s">
        <v>87</v>
      </c>
      <c r="C98" s="233">
        <v>0</v>
      </c>
      <c r="E98" s="157"/>
      <c r="F98" s="87"/>
      <c r="G98" s="157"/>
    </row>
    <row r="99" spans="1:7">
      <c r="A99" s="34" t="s">
        <v>437</v>
      </c>
      <c r="B99" s="28" t="s">
        <v>87</v>
      </c>
      <c r="C99" s="233">
        <v>0</v>
      </c>
      <c r="E99" s="157"/>
      <c r="F99" s="87"/>
      <c r="G99" s="157"/>
    </row>
    <row r="100" spans="1:7">
      <c r="A100" s="82" t="s">
        <v>438</v>
      </c>
      <c r="B100" s="66" t="s">
        <v>87</v>
      </c>
      <c r="C100" s="241">
        <v>0</v>
      </c>
      <c r="E100" s="158"/>
      <c r="F100" s="88"/>
      <c r="G100" s="158"/>
    </row>
  </sheetData>
  <mergeCells count="23">
    <mergeCell ref="G83:G100"/>
    <mergeCell ref="G75:G80"/>
    <mergeCell ref="G4:G17"/>
    <mergeCell ref="G20:G32"/>
    <mergeCell ref="G35:G41"/>
    <mergeCell ref="G61:G72"/>
    <mergeCell ref="E61:E72"/>
    <mergeCell ref="F61:F72"/>
    <mergeCell ref="E75:E80"/>
    <mergeCell ref="F75:F80"/>
    <mergeCell ref="E83:E100"/>
    <mergeCell ref="E4:E17"/>
    <mergeCell ref="F4:F17"/>
    <mergeCell ref="E20:E32"/>
    <mergeCell ref="E35:E41"/>
    <mergeCell ref="F20:F32"/>
    <mergeCell ref="E44:E50"/>
    <mergeCell ref="G44:G50"/>
    <mergeCell ref="E52:E55"/>
    <mergeCell ref="G52:G55"/>
    <mergeCell ref="F35:F41"/>
    <mergeCell ref="F44:F50"/>
    <mergeCell ref="F52:F55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G75"/>
  <sheetViews>
    <sheetView workbookViewId="0">
      <pane ySplit="2" topLeftCell="A3" activePane="bottomLeft" state="frozen"/>
      <selection pane="bottomLeft" activeCell="K75" sqref="K75"/>
    </sheetView>
  </sheetViews>
  <sheetFormatPr defaultColWidth="8.85546875" defaultRowHeight="15"/>
  <cols>
    <col min="1" max="1" width="52.42578125" bestFit="1" customWidth="1"/>
    <col min="2" max="2" width="13.85546875" customWidth="1"/>
    <col min="3" max="3" width="13.28515625" customWidth="1"/>
    <col min="4" max="4" width="13" customWidth="1"/>
    <col min="5" max="5" width="13" style="46" customWidth="1"/>
  </cols>
  <sheetData>
    <row r="2" spans="1:6">
      <c r="B2" s="21" t="s">
        <v>14</v>
      </c>
      <c r="C2" s="21" t="s">
        <v>46</v>
      </c>
      <c r="D2" s="43" t="s">
        <v>17</v>
      </c>
      <c r="E2" s="101" t="s">
        <v>18</v>
      </c>
      <c r="F2" s="101" t="s">
        <v>376</v>
      </c>
    </row>
    <row r="3" spans="1:6">
      <c r="A3" s="103" t="s">
        <v>47</v>
      </c>
      <c r="B3" s="103"/>
      <c r="C3" s="103"/>
      <c r="D3" s="42"/>
      <c r="E3" s="1"/>
      <c r="F3" s="102"/>
    </row>
    <row r="4" spans="1:6">
      <c r="A4" s="243" t="s">
        <v>48</v>
      </c>
      <c r="B4" s="244" t="s">
        <v>23</v>
      </c>
      <c r="C4" s="245">
        <v>0</v>
      </c>
      <c r="D4" s="180" t="s">
        <v>49</v>
      </c>
      <c r="E4" s="276"/>
      <c r="F4" s="180">
        <v>2016</v>
      </c>
    </row>
    <row r="5" spans="1:6">
      <c r="A5" s="246" t="s">
        <v>50</v>
      </c>
      <c r="B5" s="247" t="s">
        <v>23</v>
      </c>
      <c r="C5" s="248">
        <v>0</v>
      </c>
      <c r="D5" s="180" t="s">
        <v>51</v>
      </c>
      <c r="E5" s="277"/>
      <c r="F5" s="180"/>
    </row>
    <row r="6" spans="1:6">
      <c r="A6" s="246" t="s">
        <v>52</v>
      </c>
      <c r="B6" s="247" t="s">
        <v>23</v>
      </c>
      <c r="C6" s="248">
        <v>0</v>
      </c>
      <c r="D6" s="180" t="s">
        <v>51</v>
      </c>
      <c r="E6" s="277"/>
      <c r="F6" s="180"/>
    </row>
    <row r="7" spans="1:6">
      <c r="A7" s="246" t="s">
        <v>53</v>
      </c>
      <c r="B7" s="247" t="s">
        <v>23</v>
      </c>
      <c r="C7" s="248">
        <v>2</v>
      </c>
      <c r="D7" s="180" t="s">
        <v>51</v>
      </c>
      <c r="E7" s="277"/>
      <c r="F7" s="180"/>
    </row>
    <row r="8" spans="1:6">
      <c r="A8" s="246" t="s">
        <v>54</v>
      </c>
      <c r="B8" s="247" t="s">
        <v>23</v>
      </c>
      <c r="C8" s="248">
        <v>0</v>
      </c>
      <c r="D8" s="180" t="s">
        <v>51</v>
      </c>
      <c r="E8" s="277"/>
      <c r="F8" s="180"/>
    </row>
    <row r="9" spans="1:6">
      <c r="A9" s="246" t="s">
        <v>55</v>
      </c>
      <c r="B9" s="247" t="s">
        <v>23</v>
      </c>
      <c r="C9" s="248">
        <v>0</v>
      </c>
      <c r="D9" s="180" t="s">
        <v>51</v>
      </c>
      <c r="E9" s="277"/>
      <c r="F9" s="180"/>
    </row>
    <row r="10" spans="1:6">
      <c r="A10" s="246" t="s">
        <v>56</v>
      </c>
      <c r="B10" s="247" t="s">
        <v>23</v>
      </c>
      <c r="C10" s="248">
        <v>0</v>
      </c>
      <c r="D10" s="180" t="s">
        <v>51</v>
      </c>
      <c r="E10" s="277"/>
      <c r="F10" s="180"/>
    </row>
    <row r="11" spans="1:6">
      <c r="A11" s="246" t="s">
        <v>57</v>
      </c>
      <c r="B11" s="247" t="s">
        <v>23</v>
      </c>
      <c r="C11" s="248">
        <v>0</v>
      </c>
      <c r="D11" s="180" t="s">
        <v>51</v>
      </c>
      <c r="E11" s="277"/>
      <c r="F11" s="180"/>
    </row>
    <row r="12" spans="1:6">
      <c r="A12" s="246" t="s">
        <v>58</v>
      </c>
      <c r="B12" s="247" t="s">
        <v>23</v>
      </c>
      <c r="C12" s="248">
        <v>0</v>
      </c>
      <c r="D12" s="180" t="s">
        <v>51</v>
      </c>
      <c r="E12" s="277"/>
      <c r="F12" s="180"/>
    </row>
    <row r="13" spans="1:6">
      <c r="A13" s="246" t="s">
        <v>59</v>
      </c>
      <c r="B13" s="247" t="s">
        <v>23</v>
      </c>
      <c r="C13" s="248">
        <v>0</v>
      </c>
      <c r="D13" s="180" t="s">
        <v>51</v>
      </c>
      <c r="E13" s="277"/>
      <c r="F13" s="180"/>
    </row>
    <row r="14" spans="1:6">
      <c r="A14" s="246" t="s">
        <v>60</v>
      </c>
      <c r="B14" s="247" t="s">
        <v>23</v>
      </c>
      <c r="C14" s="248">
        <v>4</v>
      </c>
      <c r="D14" s="180" t="s">
        <v>51</v>
      </c>
      <c r="E14" s="277"/>
      <c r="F14" s="180"/>
    </row>
    <row r="15" spans="1:6" ht="29.25" customHeight="1">
      <c r="A15" s="249" t="s">
        <v>61</v>
      </c>
      <c r="B15" s="250" t="s">
        <v>23</v>
      </c>
      <c r="C15" s="251">
        <v>1</v>
      </c>
      <c r="D15" s="180" t="s">
        <v>51</v>
      </c>
      <c r="E15" s="278"/>
      <c r="F15" s="180"/>
    </row>
    <row r="16" spans="1:6">
      <c r="A16" s="104"/>
      <c r="B16" s="105"/>
      <c r="C16" s="103"/>
      <c r="D16" s="106"/>
      <c r="E16" s="102"/>
      <c r="F16" s="102"/>
    </row>
    <row r="17" spans="1:7">
      <c r="A17" s="107" t="s">
        <v>62</v>
      </c>
      <c r="B17" s="108"/>
      <c r="C17" s="102"/>
      <c r="D17" s="106"/>
      <c r="E17" s="102"/>
      <c r="F17" s="102"/>
    </row>
    <row r="18" spans="1:7">
      <c r="A18" s="243" t="s">
        <v>63</v>
      </c>
      <c r="B18" s="244" t="s">
        <v>23</v>
      </c>
      <c r="C18" s="245">
        <v>342</v>
      </c>
      <c r="D18" s="181" t="s">
        <v>227</v>
      </c>
      <c r="E18" s="181" t="s">
        <v>13</v>
      </c>
      <c r="F18" s="181">
        <v>2016</v>
      </c>
    </row>
    <row r="19" spans="1:7">
      <c r="A19" s="246" t="s">
        <v>64</v>
      </c>
      <c r="B19" s="247" t="s">
        <v>23</v>
      </c>
      <c r="C19" s="248">
        <v>4</v>
      </c>
      <c r="D19" s="181"/>
      <c r="E19" s="181"/>
      <c r="F19" s="181"/>
    </row>
    <row r="20" spans="1:7">
      <c r="A20" s="246" t="s">
        <v>65</v>
      </c>
      <c r="B20" s="247" t="s">
        <v>23</v>
      </c>
      <c r="C20" s="248"/>
      <c r="D20" s="181"/>
      <c r="E20" s="181"/>
      <c r="F20" s="181"/>
    </row>
    <row r="21" spans="1:7">
      <c r="A21" s="252" t="s">
        <v>66</v>
      </c>
      <c r="B21" s="247" t="s">
        <v>23</v>
      </c>
      <c r="C21" s="248">
        <v>605</v>
      </c>
      <c r="D21" s="181"/>
      <c r="E21" s="181"/>
      <c r="F21" s="181"/>
    </row>
    <row r="22" spans="1:7">
      <c r="A22" s="252" t="s">
        <v>67</v>
      </c>
      <c r="B22" s="247" t="s">
        <v>23</v>
      </c>
      <c r="C22" s="248">
        <v>691</v>
      </c>
      <c r="D22" s="181"/>
      <c r="E22" s="181"/>
      <c r="F22" s="181"/>
    </row>
    <row r="23" spans="1:7">
      <c r="A23" s="252" t="s">
        <v>68</v>
      </c>
      <c r="B23" s="247" t="s">
        <v>23</v>
      </c>
      <c r="C23" s="248">
        <v>22</v>
      </c>
      <c r="D23" s="181"/>
      <c r="E23" s="181"/>
      <c r="F23" s="181"/>
    </row>
    <row r="24" spans="1:7">
      <c r="A24" s="253" t="s">
        <v>228</v>
      </c>
      <c r="B24" s="250" t="s">
        <v>23</v>
      </c>
      <c r="C24" s="251">
        <v>82</v>
      </c>
      <c r="D24" s="181"/>
      <c r="E24" s="181"/>
      <c r="F24" s="181"/>
    </row>
    <row r="25" spans="1:7">
      <c r="A25" s="48"/>
    </row>
    <row r="26" spans="1:7">
      <c r="A26" s="177" t="s">
        <v>69</v>
      </c>
      <c r="B26" s="177"/>
      <c r="C26" s="177"/>
      <c r="D26" s="102"/>
      <c r="E26" s="180" t="s">
        <v>49</v>
      </c>
      <c r="F26" s="180" t="s">
        <v>13</v>
      </c>
      <c r="G26" s="180">
        <v>2016</v>
      </c>
    </row>
    <row r="27" spans="1:7">
      <c r="A27" s="107" t="s">
        <v>70</v>
      </c>
      <c r="B27" s="102"/>
      <c r="C27" s="103" t="s">
        <v>71</v>
      </c>
      <c r="D27" s="100"/>
      <c r="E27" s="180"/>
      <c r="F27" s="180"/>
      <c r="G27" s="180"/>
    </row>
    <row r="28" spans="1:7" ht="15" customHeight="1">
      <c r="A28" s="254" t="s">
        <v>73</v>
      </c>
      <c r="B28" s="244" t="s">
        <v>23</v>
      </c>
      <c r="C28" s="255">
        <v>10</v>
      </c>
      <c r="D28" s="256">
        <v>8</v>
      </c>
      <c r="E28" s="180"/>
      <c r="F28" s="180"/>
      <c r="G28" s="180"/>
    </row>
    <row r="29" spans="1:7">
      <c r="A29" s="257" t="s">
        <v>74</v>
      </c>
      <c r="B29" s="247" t="s">
        <v>23</v>
      </c>
      <c r="C29" s="258">
        <v>43</v>
      </c>
      <c r="D29" s="259">
        <v>32</v>
      </c>
      <c r="E29" s="180"/>
      <c r="F29" s="180"/>
      <c r="G29" s="180"/>
    </row>
    <row r="30" spans="1:7">
      <c r="A30" s="257" t="s">
        <v>75</v>
      </c>
      <c r="B30" s="247" t="s">
        <v>23</v>
      </c>
      <c r="C30" s="258">
        <v>50</v>
      </c>
      <c r="D30" s="259">
        <v>59</v>
      </c>
      <c r="E30" s="180"/>
      <c r="F30" s="180"/>
      <c r="G30" s="180"/>
    </row>
    <row r="31" spans="1:7">
      <c r="A31" s="257" t="s">
        <v>76</v>
      </c>
      <c r="B31" s="247" t="s">
        <v>23</v>
      </c>
      <c r="C31" s="258">
        <v>65</v>
      </c>
      <c r="D31" s="259">
        <v>44</v>
      </c>
      <c r="E31" s="180"/>
      <c r="F31" s="180"/>
      <c r="G31" s="180"/>
    </row>
    <row r="32" spans="1:7">
      <c r="A32" s="257" t="s">
        <v>77</v>
      </c>
      <c r="B32" s="247" t="s">
        <v>23</v>
      </c>
      <c r="C32" s="258">
        <v>13</v>
      </c>
      <c r="D32" s="259">
        <v>7</v>
      </c>
      <c r="E32" s="180"/>
      <c r="F32" s="180"/>
      <c r="G32" s="180"/>
    </row>
    <row r="33" spans="1:7">
      <c r="A33" s="257" t="s">
        <v>78</v>
      </c>
      <c r="B33" s="247" t="s">
        <v>23</v>
      </c>
      <c r="C33" s="258">
        <v>32</v>
      </c>
      <c r="D33" s="259">
        <v>23</v>
      </c>
      <c r="E33" s="180"/>
      <c r="F33" s="180"/>
      <c r="G33" s="180"/>
    </row>
    <row r="34" spans="1:7">
      <c r="A34" s="257" t="s">
        <v>517</v>
      </c>
      <c r="B34" s="247" t="s">
        <v>23</v>
      </c>
      <c r="C34" s="258">
        <v>240</v>
      </c>
      <c r="D34" s="259">
        <v>262</v>
      </c>
      <c r="E34" s="180"/>
      <c r="F34" s="180"/>
      <c r="G34" s="180"/>
    </row>
    <row r="35" spans="1:7">
      <c r="A35" s="257" t="s">
        <v>515</v>
      </c>
      <c r="B35" s="247" t="s">
        <v>23</v>
      </c>
      <c r="C35" s="258">
        <v>82</v>
      </c>
      <c r="D35" s="259">
        <v>89</v>
      </c>
      <c r="E35" s="180"/>
      <c r="F35" s="180"/>
      <c r="G35" s="180"/>
    </row>
    <row r="36" spans="1:7">
      <c r="A36" s="260" t="s">
        <v>516</v>
      </c>
      <c r="B36" s="250" t="s">
        <v>23</v>
      </c>
      <c r="C36" s="261">
        <v>129</v>
      </c>
      <c r="D36" s="262">
        <v>119</v>
      </c>
      <c r="E36" s="180"/>
      <c r="F36" s="180"/>
      <c r="G36" s="180"/>
    </row>
    <row r="37" spans="1:7">
      <c r="A37" s="49" t="s">
        <v>79</v>
      </c>
      <c r="B37" s="9"/>
      <c r="C37" s="9">
        <f>SUM(C28:C36)</f>
        <v>664</v>
      </c>
      <c r="D37" s="99">
        <f>SUM(D28:D36)</f>
        <v>643</v>
      </c>
      <c r="E37" s="180"/>
      <c r="F37" s="180"/>
      <c r="G37" s="180"/>
    </row>
    <row r="38" spans="1:7">
      <c r="D38" s="5"/>
    </row>
    <row r="39" spans="1:7" ht="30">
      <c r="A39" s="50" t="s">
        <v>80</v>
      </c>
      <c r="B39" s="51"/>
      <c r="C39" s="52">
        <v>1430</v>
      </c>
      <c r="D39" s="53" t="s">
        <v>81</v>
      </c>
      <c r="E39" s="53"/>
      <c r="F39" s="279">
        <v>2016</v>
      </c>
    </row>
    <row r="40" spans="1:7">
      <c r="A40" s="48"/>
      <c r="D40" s="46"/>
      <c r="E40"/>
    </row>
    <row r="41" spans="1:7">
      <c r="A41" s="37" t="s">
        <v>83</v>
      </c>
      <c r="E41"/>
    </row>
    <row r="42" spans="1:7">
      <c r="A42" s="254" t="s">
        <v>84</v>
      </c>
      <c r="B42" s="244" t="s">
        <v>23</v>
      </c>
      <c r="C42" s="263">
        <v>0</v>
      </c>
      <c r="D42" s="171" t="s">
        <v>85</v>
      </c>
      <c r="E42" s="174" t="s">
        <v>13</v>
      </c>
      <c r="F42" s="171">
        <v>2016</v>
      </c>
    </row>
    <row r="43" spans="1:7">
      <c r="A43" s="257" t="s">
        <v>86</v>
      </c>
      <c r="B43" s="247" t="s">
        <v>87</v>
      </c>
      <c r="C43" s="264">
        <v>0</v>
      </c>
      <c r="D43" s="172"/>
      <c r="E43" s="175"/>
      <c r="F43" s="172"/>
    </row>
    <row r="44" spans="1:7">
      <c r="A44" s="257" t="s">
        <v>88</v>
      </c>
      <c r="B44" s="247" t="s">
        <v>87</v>
      </c>
      <c r="C44" s="264">
        <v>0</v>
      </c>
      <c r="D44" s="172"/>
      <c r="E44" s="175"/>
      <c r="F44" s="172"/>
    </row>
    <row r="45" spans="1:7">
      <c r="A45" s="257" t="s">
        <v>89</v>
      </c>
      <c r="B45" s="247" t="s">
        <v>87</v>
      </c>
      <c r="C45" s="264">
        <v>0</v>
      </c>
      <c r="D45" s="172"/>
      <c r="E45" s="175"/>
      <c r="F45" s="172"/>
    </row>
    <row r="46" spans="1:7">
      <c r="A46" s="257" t="s">
        <v>440</v>
      </c>
      <c r="B46" s="247" t="s">
        <v>87</v>
      </c>
      <c r="C46" s="264">
        <v>90</v>
      </c>
      <c r="D46" s="172"/>
      <c r="E46" s="175"/>
      <c r="F46" s="172"/>
    </row>
    <row r="47" spans="1:7">
      <c r="A47" s="257" t="s">
        <v>90</v>
      </c>
      <c r="B47" s="247" t="s">
        <v>87</v>
      </c>
      <c r="C47" s="264">
        <v>28</v>
      </c>
      <c r="D47" s="172"/>
      <c r="E47" s="175"/>
      <c r="F47" s="172"/>
    </row>
    <row r="48" spans="1:7">
      <c r="A48" s="257" t="s">
        <v>91</v>
      </c>
      <c r="B48" s="247" t="s">
        <v>87</v>
      </c>
      <c r="C48" s="264">
        <v>336</v>
      </c>
      <c r="D48" s="173"/>
      <c r="E48" s="176"/>
      <c r="F48" s="173"/>
    </row>
    <row r="49" spans="1:7">
      <c r="A49" s="265" t="s">
        <v>369</v>
      </c>
      <c r="B49" s="250" t="s">
        <v>87</v>
      </c>
      <c r="C49" s="266"/>
      <c r="D49" s="83" t="s">
        <v>20</v>
      </c>
      <c r="E49" s="83"/>
      <c r="F49" s="83"/>
    </row>
    <row r="50" spans="1:7">
      <c r="A50" s="48"/>
      <c r="D50" s="46"/>
      <c r="E50"/>
    </row>
    <row r="51" spans="1:7" ht="13.5" customHeight="1">
      <c r="A51" s="103" t="s">
        <v>92</v>
      </c>
      <c r="B51" s="102"/>
      <c r="C51" s="102"/>
      <c r="D51" s="46"/>
      <c r="E51"/>
    </row>
    <row r="52" spans="1:7">
      <c r="A52" s="267" t="s">
        <v>465</v>
      </c>
      <c r="B52" s="244" t="s">
        <v>93</v>
      </c>
      <c r="C52" s="268">
        <v>436</v>
      </c>
      <c r="D52" s="165" t="s">
        <v>82</v>
      </c>
      <c r="E52" s="178" t="s">
        <v>13</v>
      </c>
      <c r="F52" s="165">
        <v>2016</v>
      </c>
    </row>
    <row r="53" spans="1:7" ht="17.25" customHeight="1">
      <c r="A53" s="269" t="s">
        <v>466</v>
      </c>
      <c r="B53" s="247" t="s">
        <v>93</v>
      </c>
      <c r="C53" s="270">
        <v>429</v>
      </c>
      <c r="D53" s="166"/>
      <c r="E53" s="179"/>
      <c r="F53" s="166"/>
    </row>
    <row r="54" spans="1:7">
      <c r="A54" s="269" t="s">
        <v>467</v>
      </c>
      <c r="B54" s="247" t="s">
        <v>93</v>
      </c>
      <c r="C54" s="270">
        <v>319</v>
      </c>
      <c r="D54" s="166"/>
      <c r="E54" s="179"/>
      <c r="F54" s="166"/>
    </row>
    <row r="55" spans="1:7">
      <c r="A55" s="269" t="s">
        <v>468</v>
      </c>
      <c r="B55" s="247" t="s">
        <v>93</v>
      </c>
      <c r="C55" s="270">
        <v>179</v>
      </c>
      <c r="D55" s="166"/>
      <c r="E55" s="179"/>
      <c r="F55" s="166"/>
    </row>
    <row r="56" spans="1:7">
      <c r="A56" s="269" t="s">
        <v>469</v>
      </c>
      <c r="B56" s="247" t="s">
        <v>93</v>
      </c>
      <c r="C56" s="270">
        <v>171</v>
      </c>
      <c r="D56" s="166"/>
      <c r="E56" s="179"/>
      <c r="F56" s="166"/>
    </row>
    <row r="57" spans="1:7">
      <c r="A57" s="269" t="s">
        <v>470</v>
      </c>
      <c r="B57" s="247" t="s">
        <v>93</v>
      </c>
      <c r="C57" s="270">
        <v>161</v>
      </c>
      <c r="D57" s="166"/>
      <c r="E57" s="179"/>
      <c r="F57" s="166"/>
    </row>
    <row r="58" spans="1:7">
      <c r="A58" s="269" t="s">
        <v>471</v>
      </c>
      <c r="B58" s="247" t="s">
        <v>93</v>
      </c>
      <c r="C58" s="270">
        <v>135</v>
      </c>
      <c r="D58" s="166"/>
      <c r="E58" s="179"/>
      <c r="F58" s="166"/>
    </row>
    <row r="59" spans="1:7">
      <c r="A59" s="269" t="s">
        <v>472</v>
      </c>
      <c r="B59" s="247" t="s">
        <v>93</v>
      </c>
      <c r="C59" s="270">
        <v>120</v>
      </c>
      <c r="D59" s="166"/>
      <c r="E59" s="179"/>
      <c r="F59" s="166"/>
    </row>
    <row r="60" spans="1:7">
      <c r="A60" s="271" t="s">
        <v>473</v>
      </c>
      <c r="B60" s="250" t="s">
        <v>93</v>
      </c>
      <c r="C60" s="272">
        <v>90</v>
      </c>
      <c r="D60" s="166"/>
      <c r="E60" s="179"/>
      <c r="F60" s="166"/>
    </row>
    <row r="62" spans="1:7">
      <c r="A62" s="103" t="s">
        <v>94</v>
      </c>
      <c r="B62" s="103"/>
      <c r="C62" s="103"/>
      <c r="D62" s="103"/>
      <c r="E62" s="59"/>
    </row>
    <row r="63" spans="1:7">
      <c r="A63" s="103"/>
      <c r="B63" s="103"/>
      <c r="C63" s="103" t="s">
        <v>71</v>
      </c>
      <c r="D63" s="110" t="s">
        <v>518</v>
      </c>
      <c r="E63" s="174" t="s">
        <v>20</v>
      </c>
      <c r="F63" s="171" t="s">
        <v>13</v>
      </c>
      <c r="G63" s="171">
        <v>2016</v>
      </c>
    </row>
    <row r="64" spans="1:7">
      <c r="A64" s="254" t="s">
        <v>95</v>
      </c>
      <c r="B64" s="244" t="s">
        <v>87</v>
      </c>
      <c r="C64" s="244">
        <v>1</v>
      </c>
      <c r="D64" s="273"/>
      <c r="E64" s="175"/>
      <c r="F64" s="172"/>
      <c r="G64" s="172"/>
    </row>
    <row r="65" spans="1:7">
      <c r="A65" s="257" t="s">
        <v>96</v>
      </c>
      <c r="B65" s="247" t="s">
        <v>87</v>
      </c>
      <c r="C65" s="247">
        <v>3</v>
      </c>
      <c r="D65" s="274">
        <v>5</v>
      </c>
      <c r="E65" s="175"/>
      <c r="F65" s="172"/>
      <c r="G65" s="172"/>
    </row>
    <row r="66" spans="1:7">
      <c r="A66" s="257" t="s">
        <v>97</v>
      </c>
      <c r="B66" s="247" t="s">
        <v>87</v>
      </c>
      <c r="C66" s="247">
        <v>6</v>
      </c>
      <c r="D66" s="274">
        <v>8</v>
      </c>
      <c r="E66" s="175"/>
      <c r="F66" s="172"/>
      <c r="G66" s="172"/>
    </row>
    <row r="67" spans="1:7">
      <c r="A67" s="257" t="s">
        <v>98</v>
      </c>
      <c r="B67" s="247" t="s">
        <v>87</v>
      </c>
      <c r="C67" s="247">
        <v>6</v>
      </c>
      <c r="D67" s="274">
        <v>1</v>
      </c>
      <c r="E67" s="175"/>
      <c r="F67" s="172"/>
      <c r="G67" s="172"/>
    </row>
    <row r="68" spans="1:7">
      <c r="A68" s="260" t="s">
        <v>99</v>
      </c>
      <c r="B68" s="250" t="s">
        <v>87</v>
      </c>
      <c r="C68" s="250">
        <v>0</v>
      </c>
      <c r="D68" s="275">
        <v>0</v>
      </c>
      <c r="E68" s="176"/>
      <c r="F68" s="173"/>
      <c r="G68" s="173"/>
    </row>
    <row r="69" spans="1:7">
      <c r="A69" s="21"/>
      <c r="B69" s="21"/>
      <c r="C69" s="21"/>
      <c r="D69" s="21"/>
      <c r="E69" s="59"/>
    </row>
    <row r="70" spans="1:7">
      <c r="A70" s="108" t="s">
        <v>233</v>
      </c>
      <c r="B70" s="102"/>
      <c r="C70" s="102"/>
    </row>
    <row r="71" spans="1:7">
      <c r="A71" s="254" t="s">
        <v>229</v>
      </c>
      <c r="B71" s="244" t="s">
        <v>23</v>
      </c>
      <c r="C71" s="268">
        <v>166</v>
      </c>
      <c r="D71" s="165" t="s">
        <v>82</v>
      </c>
      <c r="E71" s="165"/>
      <c r="F71" s="165">
        <v>2016</v>
      </c>
    </row>
    <row r="72" spans="1:7">
      <c r="A72" s="257" t="s">
        <v>337</v>
      </c>
      <c r="B72" s="247" t="s">
        <v>23</v>
      </c>
      <c r="C72" s="270">
        <v>0</v>
      </c>
      <c r="D72" s="166"/>
      <c r="E72" s="166"/>
      <c r="F72" s="166"/>
    </row>
    <row r="73" spans="1:7">
      <c r="A73" s="257" t="s">
        <v>230</v>
      </c>
      <c r="B73" s="247" t="s">
        <v>23</v>
      </c>
      <c r="C73" s="270">
        <v>0</v>
      </c>
      <c r="D73" s="166"/>
      <c r="E73" s="166"/>
      <c r="F73" s="166"/>
    </row>
    <row r="74" spans="1:7">
      <c r="A74" s="257" t="s">
        <v>231</v>
      </c>
      <c r="B74" s="247" t="s">
        <v>23</v>
      </c>
      <c r="C74" s="270">
        <v>0</v>
      </c>
      <c r="D74" s="166"/>
      <c r="E74" s="166"/>
      <c r="F74" s="166"/>
    </row>
    <row r="75" spans="1:7">
      <c r="A75" s="260" t="s">
        <v>232</v>
      </c>
      <c r="B75" s="250" t="s">
        <v>23</v>
      </c>
      <c r="C75" s="272">
        <v>0</v>
      </c>
      <c r="D75" s="167"/>
      <c r="E75" s="167"/>
      <c r="F75" s="167"/>
    </row>
  </sheetData>
  <mergeCells count="22">
    <mergeCell ref="F42:F48"/>
    <mergeCell ref="F52:F60"/>
    <mergeCell ref="G63:G68"/>
    <mergeCell ref="D4:D15"/>
    <mergeCell ref="D18:D24"/>
    <mergeCell ref="E18:E24"/>
    <mergeCell ref="F4:F15"/>
    <mergeCell ref="F18:F24"/>
    <mergeCell ref="E4:E15"/>
    <mergeCell ref="E26:E37"/>
    <mergeCell ref="F26:F37"/>
    <mergeCell ref="G26:G37"/>
    <mergeCell ref="A26:C26"/>
    <mergeCell ref="D42:D48"/>
    <mergeCell ref="E42:E48"/>
    <mergeCell ref="D52:D60"/>
    <mergeCell ref="E52:E60"/>
    <mergeCell ref="D71:D75"/>
    <mergeCell ref="E63:E68"/>
    <mergeCell ref="F63:F68"/>
    <mergeCell ref="E71:E75"/>
    <mergeCell ref="F71:F75"/>
  </mergeCells>
  <phoneticPr fontId="7" type="noConversion"/>
  <pageMargins left="0.70000000000000007" right="0.70000000000000007" top="0.75000000000000011" bottom="0.75000000000000011" header="0.30000000000000004" footer="0.30000000000000004"/>
  <pageSetup scale="89" fitToHeight="0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2:AD89"/>
  <sheetViews>
    <sheetView topLeftCell="A67" zoomScale="70" zoomScaleNormal="70" zoomScalePageLayoutView="70" workbookViewId="0">
      <selection activeCell="D90" sqref="D90"/>
    </sheetView>
  </sheetViews>
  <sheetFormatPr defaultColWidth="8.85546875" defaultRowHeight="15.75"/>
  <cols>
    <col min="1" max="1" width="23" style="115" customWidth="1"/>
    <col min="2" max="2" width="11.42578125" style="115" customWidth="1"/>
    <col min="3" max="3" width="14.85546875" style="115" customWidth="1"/>
    <col min="4" max="4" width="11.42578125" style="115" customWidth="1"/>
    <col min="5" max="5" width="17.140625" style="115" customWidth="1"/>
    <col min="6" max="6" width="11.42578125" style="115" customWidth="1"/>
    <col min="7" max="7" width="19.140625" style="115" customWidth="1"/>
    <col min="8" max="8" width="15.42578125" style="115" customWidth="1"/>
    <col min="9" max="9" width="15.85546875" style="115" customWidth="1"/>
    <col min="10" max="10" width="11.42578125" style="115" customWidth="1"/>
    <col min="11" max="11" width="14.85546875" style="115" customWidth="1"/>
    <col min="12" max="12" width="14.85546875" style="115" bestFit="1" customWidth="1"/>
    <col min="13" max="15" width="12.85546875" style="115" customWidth="1"/>
    <col min="16" max="21" width="15.85546875" style="115" customWidth="1"/>
    <col min="22" max="22" width="13.140625" style="115" customWidth="1"/>
    <col min="23" max="24" width="11.28515625" style="115" customWidth="1"/>
    <col min="25" max="25" width="15.42578125" style="115" customWidth="1"/>
    <col min="26" max="26" width="10.42578125" style="115" customWidth="1"/>
    <col min="27" max="27" width="14.85546875" style="115" bestFit="1" customWidth="1"/>
    <col min="28" max="28" width="10.7109375" style="115" bestFit="1" customWidth="1"/>
    <col min="29" max="29" width="14.85546875" style="115" bestFit="1" customWidth="1"/>
    <col min="30" max="30" width="17.7109375" style="115" customWidth="1"/>
    <col min="31" max="31" width="14.85546875" style="115" bestFit="1" customWidth="1"/>
    <col min="32" max="16384" width="8.85546875" style="115"/>
  </cols>
  <sheetData>
    <row r="2" spans="1:27">
      <c r="A2" s="114" t="s">
        <v>100</v>
      </c>
      <c r="J2" s="115" t="s">
        <v>13</v>
      </c>
      <c r="N2" s="115" t="s">
        <v>13</v>
      </c>
      <c r="W2" s="115" t="s">
        <v>13</v>
      </c>
    </row>
    <row r="3" spans="1:27" ht="38.25" customHeight="1">
      <c r="A3" s="188" t="s">
        <v>101</v>
      </c>
      <c r="B3" s="197" t="s">
        <v>102</v>
      </c>
      <c r="C3" s="197" t="s">
        <v>103</v>
      </c>
      <c r="D3" s="197" t="s">
        <v>104</v>
      </c>
      <c r="E3" s="197" t="s">
        <v>370</v>
      </c>
      <c r="F3" s="197" t="s">
        <v>371</v>
      </c>
      <c r="G3" s="199" t="s">
        <v>105</v>
      </c>
      <c r="H3" s="191" t="s">
        <v>412</v>
      </c>
      <c r="I3" s="192"/>
      <c r="J3" s="192"/>
      <c r="K3" s="192"/>
      <c r="L3" s="192"/>
      <c r="M3" s="193"/>
      <c r="N3" s="184" t="s">
        <v>423</v>
      </c>
      <c r="O3" s="185"/>
      <c r="P3" s="200" t="s">
        <v>106</v>
      </c>
      <c r="Q3" s="201"/>
      <c r="R3" s="201"/>
      <c r="S3" s="201"/>
      <c r="T3" s="201"/>
      <c r="U3" s="201"/>
      <c r="V3" s="201"/>
      <c r="W3" s="201"/>
      <c r="X3" s="201"/>
      <c r="Y3" s="202"/>
    </row>
    <row r="4" spans="1:27" ht="38.25" customHeight="1">
      <c r="A4" s="203"/>
      <c r="B4" s="198"/>
      <c r="C4" s="198"/>
      <c r="D4" s="198"/>
      <c r="E4" s="198"/>
      <c r="F4" s="198"/>
      <c r="G4" s="199"/>
      <c r="H4" s="200" t="s">
        <v>411</v>
      </c>
      <c r="I4" s="202"/>
      <c r="J4" s="200" t="s">
        <v>422</v>
      </c>
      <c r="K4" s="202"/>
      <c r="L4" s="200" t="s">
        <v>107</v>
      </c>
      <c r="M4" s="202"/>
      <c r="N4" s="186"/>
      <c r="O4" s="187"/>
      <c r="P4" s="182" t="s">
        <v>372</v>
      </c>
      <c r="Q4" s="190"/>
      <c r="R4" s="190"/>
      <c r="S4" s="183"/>
      <c r="T4" s="182" t="s">
        <v>373</v>
      </c>
      <c r="U4" s="190"/>
      <c r="V4" s="190"/>
      <c r="W4" s="183"/>
      <c r="X4" s="184" t="s">
        <v>108</v>
      </c>
      <c r="Y4" s="185"/>
      <c r="Z4" s="116"/>
    </row>
    <row r="5" spans="1:27" ht="22.5" customHeight="1">
      <c r="A5" s="203"/>
      <c r="B5" s="198"/>
      <c r="C5" s="198"/>
      <c r="D5" s="198"/>
      <c r="E5" s="198"/>
      <c r="F5" s="198"/>
      <c r="G5" s="197"/>
      <c r="H5" s="188" t="s">
        <v>109</v>
      </c>
      <c r="I5" s="217" t="s">
        <v>110</v>
      </c>
      <c r="J5" s="188" t="s">
        <v>109</v>
      </c>
      <c r="K5" s="217" t="s">
        <v>111</v>
      </c>
      <c r="L5" s="188" t="s">
        <v>109</v>
      </c>
      <c r="M5" s="217" t="s">
        <v>110</v>
      </c>
      <c r="N5" s="188" t="s">
        <v>109</v>
      </c>
      <c r="O5" s="188" t="s">
        <v>110</v>
      </c>
      <c r="P5" s="182" t="s">
        <v>374</v>
      </c>
      <c r="Q5" s="183"/>
      <c r="R5" s="190" t="s">
        <v>448</v>
      </c>
      <c r="S5" s="183"/>
      <c r="T5" s="182" t="s">
        <v>374</v>
      </c>
      <c r="U5" s="183"/>
      <c r="V5" s="182" t="s">
        <v>375</v>
      </c>
      <c r="W5" s="183"/>
      <c r="X5" s="186"/>
      <c r="Y5" s="187"/>
      <c r="Z5" s="116"/>
    </row>
    <row r="6" spans="1:27" ht="38.25" customHeight="1">
      <c r="A6" s="203"/>
      <c r="B6" s="198"/>
      <c r="C6" s="198"/>
      <c r="D6" s="198"/>
      <c r="E6" s="198"/>
      <c r="F6" s="204"/>
      <c r="G6" s="197"/>
      <c r="H6" s="189"/>
      <c r="I6" s="218"/>
      <c r="J6" s="189"/>
      <c r="K6" s="218"/>
      <c r="L6" s="189"/>
      <c r="M6" s="218"/>
      <c r="N6" s="189"/>
      <c r="O6" s="189"/>
      <c r="P6" s="117" t="s">
        <v>71</v>
      </c>
      <c r="Q6" s="117" t="s">
        <v>72</v>
      </c>
      <c r="R6" s="117" t="s">
        <v>71</v>
      </c>
      <c r="S6" s="117" t="s">
        <v>72</v>
      </c>
      <c r="T6" s="117" t="s">
        <v>71</v>
      </c>
      <c r="U6" s="117" t="s">
        <v>72</v>
      </c>
      <c r="V6" s="117" t="s">
        <v>71</v>
      </c>
      <c r="W6" s="118" t="s">
        <v>72</v>
      </c>
      <c r="X6" s="119" t="s">
        <v>71</v>
      </c>
      <c r="Y6" s="120" t="s">
        <v>72</v>
      </c>
    </row>
    <row r="7" spans="1:27">
      <c r="A7" s="121" t="s">
        <v>478</v>
      </c>
      <c r="B7" s="122" t="s">
        <v>514</v>
      </c>
      <c r="C7" s="122"/>
      <c r="D7" s="122" t="s">
        <v>239</v>
      </c>
      <c r="E7" s="122"/>
      <c r="F7" s="122"/>
      <c r="G7" s="122"/>
      <c r="H7" s="122"/>
      <c r="I7" s="122"/>
      <c r="J7" s="122"/>
      <c r="K7" s="122"/>
      <c r="L7" s="122">
        <v>95</v>
      </c>
      <c r="M7" s="122">
        <v>85</v>
      </c>
      <c r="N7" s="122"/>
      <c r="O7" s="122"/>
      <c r="P7" s="122">
        <v>8</v>
      </c>
      <c r="Q7" s="122">
        <v>1</v>
      </c>
      <c r="R7" s="122">
        <v>0</v>
      </c>
      <c r="S7" s="122">
        <v>0</v>
      </c>
      <c r="T7" s="122">
        <v>0</v>
      </c>
      <c r="U7" s="122">
        <v>0</v>
      </c>
      <c r="V7" s="122">
        <v>0</v>
      </c>
      <c r="W7" s="122">
        <v>0</v>
      </c>
      <c r="X7" s="123"/>
      <c r="Y7" s="124"/>
    </row>
    <row r="8" spans="1:27">
      <c r="A8" s="129" t="s">
        <v>520</v>
      </c>
      <c r="B8" s="130" t="s">
        <v>239</v>
      </c>
      <c r="C8" s="130"/>
      <c r="D8" s="130" t="s">
        <v>239</v>
      </c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>
        <v>1</v>
      </c>
      <c r="Q8" s="130">
        <v>0</v>
      </c>
      <c r="R8" s="130"/>
      <c r="S8" s="130"/>
      <c r="T8" s="130"/>
      <c r="U8" s="130"/>
      <c r="V8" s="130"/>
      <c r="W8" s="130"/>
      <c r="X8" s="131"/>
      <c r="Y8" s="132"/>
    </row>
    <row r="9" spans="1:27">
      <c r="A9" s="133" t="s">
        <v>16</v>
      </c>
      <c r="B9" s="134" t="s">
        <v>0</v>
      </c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</row>
    <row r="10" spans="1:27">
      <c r="A10" s="133" t="s">
        <v>17</v>
      </c>
      <c r="B10" s="135" t="s">
        <v>112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</row>
    <row r="11" spans="1:27">
      <c r="A11" s="133" t="s">
        <v>18</v>
      </c>
      <c r="B11" s="135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</row>
    <row r="12" spans="1:27">
      <c r="A12" s="133" t="s">
        <v>376</v>
      </c>
      <c r="B12" s="134"/>
    </row>
    <row r="15" spans="1:27">
      <c r="A15" s="136" t="s">
        <v>244</v>
      </c>
    </row>
    <row r="16" spans="1:27">
      <c r="A16" s="194" t="s">
        <v>101</v>
      </c>
      <c r="B16" s="200" t="s">
        <v>113</v>
      </c>
      <c r="C16" s="201"/>
      <c r="D16" s="201"/>
      <c r="E16" s="201"/>
      <c r="F16" s="201"/>
      <c r="G16" s="202"/>
    </row>
    <row r="17" spans="1:25">
      <c r="A17" s="195"/>
      <c r="B17" s="200" t="s">
        <v>114</v>
      </c>
      <c r="C17" s="201"/>
      <c r="D17" s="201"/>
      <c r="E17" s="201"/>
      <c r="F17" s="201"/>
      <c r="G17" s="202"/>
    </row>
    <row r="18" spans="1:25" ht="45.75" customHeight="1">
      <c r="A18" s="196"/>
      <c r="B18" s="137" t="s">
        <v>115</v>
      </c>
      <c r="C18" s="137" t="s">
        <v>116</v>
      </c>
      <c r="D18" s="137" t="s">
        <v>245</v>
      </c>
      <c r="E18" s="137" t="s">
        <v>246</v>
      </c>
      <c r="F18" s="137" t="s">
        <v>413</v>
      </c>
      <c r="G18" s="138" t="s">
        <v>117</v>
      </c>
    </row>
    <row r="19" spans="1:25">
      <c r="A19" s="121" t="s">
        <v>519</v>
      </c>
      <c r="B19" s="122"/>
      <c r="C19" s="122"/>
      <c r="D19" s="122"/>
      <c r="E19" s="122"/>
      <c r="F19" s="123"/>
      <c r="G19" s="124"/>
    </row>
    <row r="20" spans="1:25">
      <c r="A20" s="125"/>
      <c r="B20" s="126"/>
      <c r="C20" s="126"/>
      <c r="D20" s="126"/>
      <c r="E20" s="126"/>
      <c r="F20" s="127"/>
      <c r="G20" s="128"/>
    </row>
    <row r="21" spans="1:25">
      <c r="A21" s="129"/>
      <c r="B21" s="130"/>
      <c r="C21" s="130"/>
      <c r="D21" s="130"/>
      <c r="E21" s="130"/>
      <c r="F21" s="131"/>
      <c r="G21" s="132"/>
    </row>
    <row r="22" spans="1:25">
      <c r="A22" s="133" t="s">
        <v>16</v>
      </c>
      <c r="B22" s="134" t="s">
        <v>0</v>
      </c>
      <c r="I22" s="116"/>
    </row>
    <row r="23" spans="1:25">
      <c r="A23" s="133" t="s">
        <v>17</v>
      </c>
      <c r="B23" s="135" t="s">
        <v>112</v>
      </c>
      <c r="C23" s="116"/>
      <c r="D23" s="116"/>
      <c r="E23" s="116"/>
      <c r="F23" s="116"/>
      <c r="G23" s="116"/>
      <c r="H23" s="116"/>
      <c r="I23" s="116"/>
    </row>
    <row r="24" spans="1:25">
      <c r="A24" s="133" t="s">
        <v>377</v>
      </c>
      <c r="B24" s="135"/>
      <c r="C24" s="116"/>
      <c r="D24" s="116"/>
      <c r="E24" s="116"/>
      <c r="F24" s="116"/>
      <c r="G24" s="116"/>
      <c r="H24" s="116"/>
      <c r="I24" s="116"/>
    </row>
    <row r="25" spans="1:25">
      <c r="A25" s="133" t="s">
        <v>18</v>
      </c>
      <c r="B25" s="134"/>
    </row>
    <row r="29" spans="1:25">
      <c r="A29" s="114" t="s">
        <v>118</v>
      </c>
    </row>
    <row r="30" spans="1:25" ht="22.5" customHeight="1">
      <c r="A30" s="215" t="s">
        <v>101</v>
      </c>
      <c r="B30" s="191" t="s">
        <v>119</v>
      </c>
      <c r="C30" s="193"/>
      <c r="D30" s="191" t="s">
        <v>250</v>
      </c>
      <c r="E30" s="193"/>
      <c r="F30" s="192" t="s">
        <v>414</v>
      </c>
      <c r="G30" s="193"/>
      <c r="H30" s="191" t="s">
        <v>120</v>
      </c>
      <c r="I30" s="193"/>
      <c r="J30" s="191" t="s">
        <v>121</v>
      </c>
      <c r="K30" s="193"/>
      <c r="L30" s="191" t="s">
        <v>122</v>
      </c>
      <c r="M30" s="192"/>
      <c r="N30" s="191" t="s">
        <v>123</v>
      </c>
      <c r="O30" s="193"/>
      <c r="P30" s="191" t="s">
        <v>124</v>
      </c>
      <c r="Q30" s="192"/>
      <c r="R30" s="192"/>
      <c r="S30" s="193"/>
      <c r="T30" s="191" t="s">
        <v>125</v>
      </c>
      <c r="U30" s="192"/>
      <c r="V30" s="192"/>
      <c r="W30" s="193"/>
      <c r="X30" s="139"/>
      <c r="Y30" s="116"/>
    </row>
    <row r="31" spans="1:25" ht="22.5" customHeight="1">
      <c r="A31" s="216"/>
      <c r="B31" s="140" t="s">
        <v>126</v>
      </c>
      <c r="C31" s="140" t="s">
        <v>127</v>
      </c>
      <c r="D31" s="140" t="s">
        <v>126</v>
      </c>
      <c r="E31" s="140" t="s">
        <v>127</v>
      </c>
      <c r="F31" s="140" t="s">
        <v>126</v>
      </c>
      <c r="G31" s="140" t="s">
        <v>127</v>
      </c>
      <c r="H31" s="140" t="s">
        <v>126</v>
      </c>
      <c r="I31" s="140" t="s">
        <v>127</v>
      </c>
      <c r="J31" s="140" t="s">
        <v>126</v>
      </c>
      <c r="K31" s="140" t="s">
        <v>127</v>
      </c>
      <c r="L31" s="140" t="s">
        <v>127</v>
      </c>
      <c r="M31" s="140" t="s">
        <v>126</v>
      </c>
      <c r="N31" s="140" t="s">
        <v>126</v>
      </c>
      <c r="O31" s="140" t="s">
        <v>127</v>
      </c>
      <c r="P31" s="140" t="s">
        <v>126</v>
      </c>
      <c r="Q31" s="140"/>
      <c r="R31" s="140"/>
      <c r="S31" s="140" t="s">
        <v>127</v>
      </c>
      <c r="T31" s="140" t="s">
        <v>126</v>
      </c>
      <c r="U31" s="140"/>
      <c r="V31" s="140"/>
      <c r="W31" s="140" t="s">
        <v>127</v>
      </c>
      <c r="X31" s="141"/>
    </row>
    <row r="32" spans="1:25">
      <c r="A32" s="121" t="s">
        <v>519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3"/>
      <c r="V32" s="123"/>
      <c r="W32" s="124"/>
      <c r="X32" s="116"/>
    </row>
    <row r="33" spans="1:30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7"/>
      <c r="V33" s="127"/>
      <c r="W33" s="128"/>
      <c r="X33" s="116"/>
    </row>
    <row r="34" spans="1:30">
      <c r="A34" s="129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1"/>
      <c r="V34" s="131"/>
      <c r="W34" s="132"/>
      <c r="X34" s="116"/>
    </row>
    <row r="35" spans="1:30">
      <c r="A35" s="133" t="s">
        <v>16</v>
      </c>
      <c r="B35" s="134" t="s">
        <v>0</v>
      </c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</row>
    <row r="36" spans="1:30">
      <c r="A36" s="133" t="s">
        <v>17</v>
      </c>
      <c r="B36" s="135" t="s">
        <v>112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</row>
    <row r="37" spans="1:30">
      <c r="A37" s="133" t="s">
        <v>376</v>
      </c>
      <c r="B37" s="135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</row>
    <row r="38" spans="1:30">
      <c r="A38" s="133" t="s">
        <v>18</v>
      </c>
      <c r="B38" s="134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</row>
    <row r="39" spans="1:30">
      <c r="A39" s="142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</row>
    <row r="40" spans="1:30"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</row>
    <row r="41" spans="1:30">
      <c r="A41" s="143" t="s">
        <v>128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</row>
    <row r="42" spans="1:30" ht="15" customHeight="1">
      <c r="A42" s="212" t="s">
        <v>101</v>
      </c>
      <c r="B42" s="191" t="s">
        <v>129</v>
      </c>
      <c r="C42" s="192"/>
      <c r="D42" s="192"/>
      <c r="E42" s="193"/>
      <c r="F42" s="188" t="s">
        <v>130</v>
      </c>
    </row>
    <row r="43" spans="1:30" ht="15" customHeight="1">
      <c r="A43" s="213"/>
      <c r="B43" s="197" t="s">
        <v>131</v>
      </c>
      <c r="C43" s="197" t="s">
        <v>132</v>
      </c>
      <c r="D43" s="197" t="s">
        <v>247</v>
      </c>
      <c r="E43" s="197" t="s">
        <v>248</v>
      </c>
      <c r="F43" s="203"/>
    </row>
    <row r="44" spans="1:30" ht="19.5" customHeight="1">
      <c r="A44" s="213"/>
      <c r="B44" s="198"/>
      <c r="C44" s="198"/>
      <c r="D44" s="198"/>
      <c r="E44" s="198"/>
      <c r="F44" s="203"/>
    </row>
    <row r="45" spans="1:30" ht="19.5" customHeight="1">
      <c r="A45" s="214"/>
      <c r="B45" s="204"/>
      <c r="C45" s="204"/>
      <c r="D45" s="204"/>
      <c r="E45" s="204"/>
      <c r="F45" s="189"/>
    </row>
    <row r="46" spans="1:30">
      <c r="A46" s="121" t="s">
        <v>519</v>
      </c>
      <c r="B46" s="122" t="s">
        <v>236</v>
      </c>
      <c r="C46" s="122" t="s">
        <v>239</v>
      </c>
      <c r="D46" s="122" t="s">
        <v>236</v>
      </c>
      <c r="E46" s="122"/>
      <c r="F46" s="124"/>
    </row>
    <row r="47" spans="1:30" s="116" customFormat="1">
      <c r="A47" s="129"/>
      <c r="B47" s="130"/>
      <c r="C47" s="130"/>
      <c r="D47" s="130"/>
      <c r="E47" s="130"/>
      <c r="F47" s="132"/>
    </row>
    <row r="48" spans="1:30">
      <c r="A48" s="133" t="s">
        <v>16</v>
      </c>
      <c r="B48" s="134" t="s">
        <v>0</v>
      </c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</row>
    <row r="49" spans="1:30">
      <c r="A49" s="133" t="s">
        <v>17</v>
      </c>
      <c r="B49" s="135" t="s">
        <v>112</v>
      </c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</row>
    <row r="50" spans="1:30">
      <c r="A50" s="133" t="s">
        <v>376</v>
      </c>
      <c r="B50" s="135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</row>
    <row r="51" spans="1:30">
      <c r="A51" s="133" t="s">
        <v>18</v>
      </c>
      <c r="B51" s="134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</row>
    <row r="52" spans="1:30">
      <c r="A52" s="144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</row>
    <row r="53" spans="1:30">
      <c r="A53" s="144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</row>
    <row r="54" spans="1:30" ht="15" customHeight="1">
      <c r="A54" s="212" t="s">
        <v>101</v>
      </c>
      <c r="B54" s="212" t="s">
        <v>378</v>
      </c>
      <c r="C54" s="212" t="s">
        <v>379</v>
      </c>
      <c r="D54" s="116"/>
      <c r="E54" s="116"/>
      <c r="F54" s="116"/>
      <c r="G54" s="116"/>
      <c r="H54" s="116"/>
      <c r="I54" s="116"/>
      <c r="J54" s="116"/>
    </row>
    <row r="55" spans="1:30" ht="15" customHeight="1">
      <c r="A55" s="213"/>
      <c r="B55" s="213"/>
      <c r="C55" s="213"/>
      <c r="D55" s="116"/>
      <c r="E55" s="116"/>
      <c r="F55" s="116"/>
      <c r="G55" s="116"/>
      <c r="H55" s="116"/>
      <c r="I55" s="116"/>
      <c r="J55" s="116"/>
    </row>
    <row r="56" spans="1:30">
      <c r="A56" s="213"/>
      <c r="B56" s="213"/>
      <c r="C56" s="213"/>
      <c r="D56" s="116"/>
      <c r="E56" s="116"/>
      <c r="F56" s="116"/>
      <c r="G56" s="116"/>
      <c r="H56" s="116"/>
      <c r="I56" s="116"/>
      <c r="J56" s="116"/>
    </row>
    <row r="57" spans="1:30">
      <c r="A57" s="214"/>
      <c r="B57" s="214"/>
      <c r="C57" s="214"/>
      <c r="D57" s="116"/>
      <c r="E57" s="116"/>
      <c r="F57" s="116"/>
      <c r="G57" s="116"/>
      <c r="H57" s="116"/>
      <c r="I57" s="116"/>
      <c r="J57" s="116"/>
    </row>
    <row r="58" spans="1:30">
      <c r="A58" s="121" t="s">
        <v>519</v>
      </c>
      <c r="B58" s="124"/>
      <c r="C58" s="145"/>
      <c r="D58" s="116"/>
      <c r="E58" s="116"/>
      <c r="F58" s="116"/>
      <c r="G58" s="116"/>
      <c r="H58" s="116"/>
      <c r="I58" s="116"/>
      <c r="J58" s="116"/>
    </row>
    <row r="59" spans="1:30">
      <c r="A59" s="125"/>
      <c r="B59" s="128"/>
      <c r="C59" s="146"/>
      <c r="D59" s="116"/>
      <c r="E59" s="116"/>
      <c r="F59" s="116"/>
      <c r="G59" s="116"/>
      <c r="H59" s="116"/>
      <c r="I59" s="116"/>
      <c r="J59" s="116"/>
    </row>
    <row r="60" spans="1:30">
      <c r="A60" s="129"/>
      <c r="B60" s="132"/>
      <c r="C60" s="147"/>
      <c r="D60" s="116"/>
      <c r="E60" s="116"/>
      <c r="F60" s="116"/>
      <c r="G60" s="116"/>
      <c r="H60" s="116"/>
      <c r="I60" s="116"/>
      <c r="J60" s="116"/>
    </row>
    <row r="61" spans="1:30">
      <c r="A61" s="133" t="s">
        <v>16</v>
      </c>
      <c r="B61" s="134" t="s">
        <v>0</v>
      </c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</row>
    <row r="62" spans="1:30">
      <c r="A62" s="133" t="s">
        <v>17</v>
      </c>
      <c r="B62" s="135" t="s">
        <v>112</v>
      </c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</row>
    <row r="63" spans="1:30">
      <c r="A63" s="133" t="s">
        <v>377</v>
      </c>
      <c r="B63" s="135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</row>
    <row r="64" spans="1:30">
      <c r="A64" s="133" t="s">
        <v>18</v>
      </c>
      <c r="B64" s="134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</row>
    <row r="65" spans="1:22">
      <c r="A65" s="144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</row>
    <row r="66" spans="1:22">
      <c r="A66" s="144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</row>
    <row r="67" spans="1:22">
      <c r="A67" s="144" t="s">
        <v>13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</row>
    <row r="68" spans="1:22">
      <c r="A68" s="114" t="s">
        <v>133</v>
      </c>
    </row>
    <row r="69" spans="1:22" ht="15" customHeight="1">
      <c r="A69" s="194" t="s">
        <v>101</v>
      </c>
      <c r="B69" s="205" t="s">
        <v>136</v>
      </c>
      <c r="C69" s="148" t="s">
        <v>134</v>
      </c>
      <c r="D69" s="149"/>
      <c r="E69" s="149"/>
      <c r="F69" s="208" t="s">
        <v>135</v>
      </c>
      <c r="G69" s="208"/>
      <c r="H69" s="208"/>
      <c r="I69" s="208"/>
      <c r="J69" s="116"/>
    </row>
    <row r="70" spans="1:22" ht="27.75" customHeight="1">
      <c r="A70" s="195"/>
      <c r="B70" s="206"/>
      <c r="C70" s="209" t="s">
        <v>137</v>
      </c>
      <c r="D70" s="209" t="s">
        <v>251</v>
      </c>
      <c r="E70" s="209" t="s">
        <v>249</v>
      </c>
      <c r="F70" s="209" t="s">
        <v>138</v>
      </c>
      <c r="G70" s="209" t="s">
        <v>139</v>
      </c>
      <c r="H70" s="209" t="s">
        <v>140</v>
      </c>
      <c r="I70" s="209" t="s">
        <v>141</v>
      </c>
    </row>
    <row r="71" spans="1:22" ht="27.75" customHeight="1">
      <c r="A71" s="195"/>
      <c r="B71" s="206"/>
      <c r="C71" s="210"/>
      <c r="D71" s="210"/>
      <c r="E71" s="210"/>
      <c r="F71" s="210"/>
      <c r="G71" s="210"/>
      <c r="H71" s="210"/>
      <c r="I71" s="210"/>
    </row>
    <row r="72" spans="1:22" ht="27.75" customHeight="1">
      <c r="A72" s="196"/>
      <c r="B72" s="207"/>
      <c r="C72" s="211"/>
      <c r="D72" s="211"/>
      <c r="E72" s="211"/>
      <c r="F72" s="211"/>
      <c r="G72" s="211"/>
      <c r="H72" s="211"/>
      <c r="I72" s="211"/>
    </row>
    <row r="73" spans="1:22">
      <c r="A73" s="150" t="s">
        <v>519</v>
      </c>
      <c r="B73" s="122"/>
      <c r="C73" s="122"/>
      <c r="D73" s="122"/>
      <c r="E73" s="122"/>
      <c r="F73" s="151"/>
      <c r="G73" s="122"/>
      <c r="H73" s="122"/>
      <c r="I73" s="124"/>
    </row>
    <row r="74" spans="1:22">
      <c r="A74" s="152"/>
      <c r="B74" s="126" t="s">
        <v>142</v>
      </c>
      <c r="C74" s="126">
        <v>21</v>
      </c>
      <c r="D74" s="126"/>
      <c r="E74" s="126"/>
      <c r="F74" s="153"/>
      <c r="G74" s="126"/>
      <c r="H74" s="126"/>
      <c r="I74" s="128"/>
    </row>
    <row r="75" spans="1:22">
      <c r="A75" s="152"/>
      <c r="B75" s="126" t="s">
        <v>143</v>
      </c>
      <c r="C75" s="126">
        <v>18</v>
      </c>
      <c r="D75" s="126"/>
      <c r="E75" s="126"/>
      <c r="F75" s="153"/>
      <c r="G75" s="126"/>
      <c r="H75" s="126"/>
      <c r="I75" s="128"/>
    </row>
    <row r="76" spans="1:22">
      <c r="A76" s="152"/>
      <c r="B76" s="126" t="s">
        <v>144</v>
      </c>
      <c r="C76" s="126">
        <v>23</v>
      </c>
      <c r="D76" s="126"/>
      <c r="E76" s="126"/>
      <c r="F76" s="153"/>
      <c r="G76" s="126"/>
      <c r="H76" s="126"/>
      <c r="I76" s="128"/>
    </row>
    <row r="77" spans="1:22">
      <c r="A77" s="152"/>
      <c r="B77" s="126" t="s">
        <v>145</v>
      </c>
      <c r="C77" s="126">
        <v>23</v>
      </c>
      <c r="D77" s="126"/>
      <c r="E77" s="126"/>
      <c r="F77" s="153"/>
      <c r="G77" s="126"/>
      <c r="H77" s="126"/>
      <c r="I77" s="128"/>
    </row>
    <row r="78" spans="1:22">
      <c r="A78" s="152"/>
      <c r="B78" s="126" t="s">
        <v>146</v>
      </c>
      <c r="C78" s="126">
        <v>43</v>
      </c>
      <c r="D78" s="126"/>
      <c r="E78" s="126"/>
      <c r="F78" s="153"/>
      <c r="G78" s="126"/>
      <c r="H78" s="126"/>
      <c r="I78" s="128"/>
    </row>
    <row r="79" spans="1:22">
      <c r="A79" s="152"/>
      <c r="B79" s="126" t="s">
        <v>147</v>
      </c>
      <c r="C79" s="126">
        <v>26</v>
      </c>
      <c r="D79" s="126"/>
      <c r="E79" s="126"/>
      <c r="F79" s="153"/>
      <c r="G79" s="126"/>
      <c r="H79" s="126"/>
      <c r="I79" s="128"/>
    </row>
    <row r="80" spans="1:22">
      <c r="A80" s="152"/>
      <c r="B80" s="126" t="s">
        <v>148</v>
      </c>
      <c r="C80" s="126">
        <v>26</v>
      </c>
      <c r="D80" s="126"/>
      <c r="E80" s="126"/>
      <c r="F80" s="153"/>
      <c r="G80" s="126"/>
      <c r="H80" s="126"/>
      <c r="I80" s="128"/>
    </row>
    <row r="81" spans="1:9">
      <c r="A81" s="280"/>
      <c r="B81" s="281"/>
      <c r="C81" s="281"/>
      <c r="D81" s="281"/>
      <c r="E81" s="281"/>
      <c r="F81" s="282"/>
      <c r="G81" s="281"/>
      <c r="H81" s="281"/>
      <c r="I81" s="283"/>
    </row>
    <row r="82" spans="1:9">
      <c r="A82" s="280" t="s">
        <v>520</v>
      </c>
      <c r="B82" s="281" t="s">
        <v>142</v>
      </c>
      <c r="C82" s="281">
        <v>6</v>
      </c>
      <c r="D82" s="281"/>
      <c r="E82" s="281"/>
      <c r="F82" s="282"/>
      <c r="G82" s="281"/>
      <c r="H82" s="281"/>
      <c r="I82" s="283"/>
    </row>
    <row r="83" spans="1:9">
      <c r="A83" s="280"/>
      <c r="B83" s="281" t="s">
        <v>143</v>
      </c>
      <c r="C83" s="281">
        <v>2</v>
      </c>
      <c r="D83" s="281"/>
      <c r="E83" s="281"/>
      <c r="F83" s="282"/>
      <c r="G83" s="281"/>
      <c r="H83" s="281"/>
      <c r="I83" s="283"/>
    </row>
    <row r="84" spans="1:9">
      <c r="A84" s="280"/>
      <c r="B84" s="281" t="s">
        <v>144</v>
      </c>
      <c r="C84" s="281">
        <v>3</v>
      </c>
      <c r="D84" s="281"/>
      <c r="E84" s="281"/>
      <c r="F84" s="282"/>
      <c r="G84" s="281"/>
      <c r="H84" s="281"/>
      <c r="I84" s="283"/>
    </row>
    <row r="85" spans="1:9">
      <c r="A85" s="154"/>
      <c r="B85" s="130"/>
      <c r="C85" s="130"/>
      <c r="D85" s="130"/>
      <c r="E85" s="130"/>
      <c r="F85" s="155"/>
      <c r="G85" s="130"/>
      <c r="H85" s="130"/>
      <c r="I85" s="132"/>
    </row>
    <row r="86" spans="1:9">
      <c r="A86" s="133" t="s">
        <v>16</v>
      </c>
      <c r="B86" s="134" t="s">
        <v>0</v>
      </c>
    </row>
    <row r="87" spans="1:9">
      <c r="A87" s="133" t="s">
        <v>17</v>
      </c>
      <c r="B87" s="135" t="s">
        <v>112</v>
      </c>
    </row>
    <row r="88" spans="1:9">
      <c r="A88" s="133" t="s">
        <v>376</v>
      </c>
      <c r="B88" s="135"/>
    </row>
    <row r="89" spans="1:9">
      <c r="A89" s="133" t="s">
        <v>18</v>
      </c>
      <c r="B89" s="134"/>
    </row>
  </sheetData>
  <mergeCells count="61">
    <mergeCell ref="P30:S30"/>
    <mergeCell ref="H3:M3"/>
    <mergeCell ref="B16:G16"/>
    <mergeCell ref="B17:G17"/>
    <mergeCell ref="D30:E30"/>
    <mergeCell ref="F30:G30"/>
    <mergeCell ref="L30:M30"/>
    <mergeCell ref="H5:H6"/>
    <mergeCell ref="I5:I6"/>
    <mergeCell ref="J5:J6"/>
    <mergeCell ref="K5:K6"/>
    <mergeCell ref="L5:L6"/>
    <mergeCell ref="M5:M6"/>
    <mergeCell ref="A54:A57"/>
    <mergeCell ref="B54:B57"/>
    <mergeCell ref="C54:C57"/>
    <mergeCell ref="J30:K30"/>
    <mergeCell ref="A30:A31"/>
    <mergeCell ref="B30:C30"/>
    <mergeCell ref="B42:E42"/>
    <mergeCell ref="H30:I30"/>
    <mergeCell ref="B69:B72"/>
    <mergeCell ref="D43:D45"/>
    <mergeCell ref="E43:E45"/>
    <mergeCell ref="A69:A72"/>
    <mergeCell ref="F69:I69"/>
    <mergeCell ref="C70:C72"/>
    <mergeCell ref="D70:D72"/>
    <mergeCell ref="E70:E72"/>
    <mergeCell ref="A42:A45"/>
    <mergeCell ref="F42:F45"/>
    <mergeCell ref="B43:B45"/>
    <mergeCell ref="C43:C45"/>
    <mergeCell ref="F70:F72"/>
    <mergeCell ref="G70:G72"/>
    <mergeCell ref="H70:H72"/>
    <mergeCell ref="I70:I72"/>
    <mergeCell ref="T30:W30"/>
    <mergeCell ref="A16:A18"/>
    <mergeCell ref="D3:D6"/>
    <mergeCell ref="G3:G6"/>
    <mergeCell ref="P3:Y3"/>
    <mergeCell ref="J4:K4"/>
    <mergeCell ref="L4:M4"/>
    <mergeCell ref="A3:A6"/>
    <mergeCell ref="B3:B6"/>
    <mergeCell ref="C3:C6"/>
    <mergeCell ref="E3:E6"/>
    <mergeCell ref="F3:F6"/>
    <mergeCell ref="P4:S4"/>
    <mergeCell ref="T4:W4"/>
    <mergeCell ref="H4:I4"/>
    <mergeCell ref="N30:O30"/>
    <mergeCell ref="V5:W5"/>
    <mergeCell ref="X4:Y5"/>
    <mergeCell ref="N3:O4"/>
    <mergeCell ref="N5:N6"/>
    <mergeCell ref="O5:O6"/>
    <mergeCell ref="P5:Q5"/>
    <mergeCell ref="R5:S5"/>
    <mergeCell ref="T5:U5"/>
  </mergeCells>
  <dataValidations count="1">
    <dataValidation type="list" allowBlank="1" showInputMessage="1" showErrorMessage="1" sqref="B58:B60 D7:D8 B7:B8 F46:F47 B46:D47">
      <formula1>y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L53"/>
  <sheetViews>
    <sheetView workbookViewId="0">
      <pane ySplit="2" topLeftCell="A24" activePane="bottomLeft" state="frozen"/>
      <selection pane="bottomLeft" activeCell="H38" sqref="H38"/>
    </sheetView>
  </sheetViews>
  <sheetFormatPr defaultColWidth="8.85546875" defaultRowHeight="15"/>
  <cols>
    <col min="1" max="1" width="65.42578125" customWidth="1"/>
    <col min="2" max="2" width="9.140625" customWidth="1"/>
    <col min="3" max="3" width="15.140625" customWidth="1"/>
    <col min="4" max="4" width="1.42578125" customWidth="1"/>
    <col min="5" max="5" width="24.28515625" bestFit="1" customWidth="1"/>
    <col min="6" max="6" width="17.42578125" customWidth="1"/>
    <col min="8" max="8" width="13.7109375" customWidth="1"/>
    <col min="10" max="10" width="22.42578125" bestFit="1" customWidth="1"/>
  </cols>
  <sheetData>
    <row r="2" spans="1:7">
      <c r="B2" s="21" t="s">
        <v>14</v>
      </c>
      <c r="C2" s="21" t="s">
        <v>46</v>
      </c>
      <c r="D2" s="21"/>
      <c r="E2" s="42" t="s">
        <v>17</v>
      </c>
      <c r="F2" s="1" t="s">
        <v>18</v>
      </c>
      <c r="G2" s="1" t="s">
        <v>376</v>
      </c>
    </row>
    <row r="3" spans="1:7">
      <c r="A3" s="21" t="s">
        <v>149</v>
      </c>
    </row>
    <row r="4" spans="1:7" ht="16.5" customHeight="1">
      <c r="A4" s="25" t="s">
        <v>150</v>
      </c>
      <c r="B4" s="289" t="s">
        <v>23</v>
      </c>
      <c r="C4" s="268">
        <v>868</v>
      </c>
      <c r="D4" s="5"/>
      <c r="E4" s="156" t="s">
        <v>151</v>
      </c>
      <c r="F4" s="156"/>
      <c r="G4" s="156">
        <v>2016</v>
      </c>
    </row>
    <row r="5" spans="1:7" ht="16.5" customHeight="1">
      <c r="A5" s="27" t="s">
        <v>152</v>
      </c>
      <c r="B5" s="290" t="s">
        <v>23</v>
      </c>
      <c r="C5" s="270">
        <v>48</v>
      </c>
      <c r="D5" s="5"/>
      <c r="E5" s="157"/>
      <c r="F5" s="157"/>
      <c r="G5" s="157"/>
    </row>
    <row r="6" spans="1:7" ht="16.5" customHeight="1">
      <c r="A6" s="27" t="s">
        <v>153</v>
      </c>
      <c r="B6" s="290" t="s">
        <v>23</v>
      </c>
      <c r="C6" s="270"/>
      <c r="D6" s="5"/>
      <c r="E6" s="157"/>
      <c r="F6" s="157"/>
      <c r="G6" s="157"/>
    </row>
    <row r="7" spans="1:7" ht="16.5" customHeight="1">
      <c r="A7" s="27" t="s">
        <v>154</v>
      </c>
      <c r="B7" s="290" t="s">
        <v>23</v>
      </c>
      <c r="C7" s="270">
        <v>337</v>
      </c>
      <c r="D7" s="5"/>
      <c r="E7" s="157"/>
      <c r="F7" s="157"/>
      <c r="G7" s="157"/>
    </row>
    <row r="8" spans="1:7" ht="16.5" customHeight="1">
      <c r="A8" s="27" t="s">
        <v>155</v>
      </c>
      <c r="B8" s="290" t="s">
        <v>23</v>
      </c>
      <c r="C8" s="270"/>
      <c r="D8" s="5"/>
      <c r="E8" s="157"/>
      <c r="F8" s="157"/>
      <c r="G8" s="157"/>
    </row>
    <row r="9" spans="1:7" ht="16.5" customHeight="1">
      <c r="A9" s="27" t="s">
        <v>156</v>
      </c>
      <c r="B9" s="290" t="s">
        <v>23</v>
      </c>
      <c r="C9" s="270"/>
      <c r="D9" s="5"/>
      <c r="E9" s="157"/>
      <c r="F9" s="157"/>
      <c r="G9" s="157"/>
    </row>
    <row r="10" spans="1:7" ht="15.75" customHeight="1">
      <c r="A10" s="27" t="s">
        <v>157</v>
      </c>
      <c r="B10" s="290" t="s">
        <v>23</v>
      </c>
      <c r="C10" s="270"/>
      <c r="D10" s="5"/>
      <c r="E10" s="157"/>
      <c r="F10" s="157"/>
      <c r="G10" s="157"/>
    </row>
    <row r="11" spans="1:7" ht="15.75" customHeight="1">
      <c r="A11" s="27" t="s">
        <v>158</v>
      </c>
      <c r="B11" s="290" t="s">
        <v>23</v>
      </c>
      <c r="C11" s="270"/>
      <c r="D11" s="5"/>
      <c r="E11" s="157"/>
      <c r="F11" s="157"/>
      <c r="G11" s="157"/>
    </row>
    <row r="12" spans="1:7" ht="16.5" customHeight="1">
      <c r="A12" s="27" t="s">
        <v>159</v>
      </c>
      <c r="B12" s="290" t="s">
        <v>23</v>
      </c>
      <c r="C12" s="270"/>
      <c r="D12" s="5"/>
      <c r="E12" s="157"/>
      <c r="F12" s="157"/>
      <c r="G12" s="157"/>
    </row>
    <row r="13" spans="1:7" ht="16.5" customHeight="1">
      <c r="A13" s="27" t="s">
        <v>160</v>
      </c>
      <c r="B13" s="290" t="s">
        <v>23</v>
      </c>
      <c r="C13" s="270"/>
      <c r="D13" s="5"/>
      <c r="E13" s="157"/>
      <c r="F13" s="157"/>
      <c r="G13" s="157"/>
    </row>
    <row r="14" spans="1:7" ht="16.5" customHeight="1">
      <c r="A14" s="27" t="s">
        <v>161</v>
      </c>
      <c r="B14" s="290" t="s">
        <v>23</v>
      </c>
      <c r="C14" s="270"/>
      <c r="D14" s="5"/>
      <c r="E14" s="157"/>
      <c r="F14" s="157"/>
      <c r="G14" s="157"/>
    </row>
    <row r="15" spans="1:7" ht="16.5" customHeight="1">
      <c r="A15" s="27" t="s">
        <v>162</v>
      </c>
      <c r="B15" s="290" t="s">
        <v>23</v>
      </c>
      <c r="C15" s="270"/>
      <c r="D15" s="5"/>
      <c r="E15" s="157"/>
      <c r="F15" s="157"/>
      <c r="G15" s="157"/>
    </row>
    <row r="16" spans="1:7" ht="16.5" customHeight="1">
      <c r="A16" s="27" t="s">
        <v>163</v>
      </c>
      <c r="B16" s="290" t="s">
        <v>23</v>
      </c>
      <c r="C16" s="270">
        <v>250</v>
      </c>
      <c r="D16" s="5"/>
      <c r="E16" s="157"/>
      <c r="F16" s="157"/>
      <c r="G16" s="157"/>
    </row>
    <row r="17" spans="1:12" ht="16.5" customHeight="1">
      <c r="A17" s="27" t="s">
        <v>164</v>
      </c>
      <c r="B17" s="290" t="s">
        <v>23</v>
      </c>
      <c r="C17" s="270">
        <v>550</v>
      </c>
      <c r="D17" s="5"/>
      <c r="E17" s="157"/>
      <c r="F17" s="157"/>
      <c r="G17" s="157"/>
    </row>
    <row r="18" spans="1:12" ht="16.5" customHeight="1">
      <c r="A18" s="27" t="s">
        <v>165</v>
      </c>
      <c r="B18" s="290" t="s">
        <v>23</v>
      </c>
      <c r="C18" s="270">
        <v>2627</v>
      </c>
      <c r="D18" s="5"/>
      <c r="E18" s="157"/>
      <c r="F18" s="157"/>
      <c r="G18" s="157"/>
    </row>
    <row r="19" spans="1:12" ht="16.5" customHeight="1">
      <c r="A19" s="84" t="s">
        <v>166</v>
      </c>
      <c r="B19" s="291" t="s">
        <v>23</v>
      </c>
      <c r="C19" s="272">
        <v>272</v>
      </c>
      <c r="D19" s="5"/>
      <c r="E19" s="158"/>
      <c r="F19" s="158"/>
      <c r="G19" s="158"/>
    </row>
    <row r="20" spans="1:12" ht="16.5" customHeight="1">
      <c r="A20" s="44"/>
      <c r="B20" s="45"/>
      <c r="C20" s="45"/>
      <c r="D20" s="5"/>
      <c r="E20" s="85"/>
      <c r="F20" s="85"/>
      <c r="G20" s="85"/>
    </row>
    <row r="21" spans="1:12">
      <c r="A21" s="86" t="s">
        <v>421</v>
      </c>
    </row>
    <row r="22" spans="1:12">
      <c r="A22" s="62"/>
      <c r="B22" s="5"/>
      <c r="C22" s="5"/>
      <c r="D22" s="5"/>
    </row>
    <row r="23" spans="1:12">
      <c r="A23" s="25" t="s">
        <v>252</v>
      </c>
      <c r="B23" s="26" t="s">
        <v>87</v>
      </c>
      <c r="C23" s="56">
        <v>16</v>
      </c>
      <c r="E23" s="168" t="s">
        <v>151</v>
      </c>
      <c r="F23" s="63"/>
      <c r="G23" s="156">
        <v>2016</v>
      </c>
    </row>
    <row r="24" spans="1:12">
      <c r="A24" s="27" t="s">
        <v>253</v>
      </c>
      <c r="B24" s="28" t="s">
        <v>87</v>
      </c>
      <c r="C24" s="57">
        <v>45</v>
      </c>
      <c r="E24" s="169"/>
      <c r="F24" s="64"/>
      <c r="G24" s="157"/>
    </row>
    <row r="25" spans="1:12">
      <c r="A25" s="27" t="s">
        <v>254</v>
      </c>
      <c r="B25" s="28" t="s">
        <v>87</v>
      </c>
      <c r="C25" s="57">
        <v>4</v>
      </c>
      <c r="E25" s="169"/>
      <c r="F25" s="64"/>
      <c r="G25" s="157"/>
    </row>
    <row r="26" spans="1:12">
      <c r="A26" s="61" t="s">
        <v>255</v>
      </c>
      <c r="B26" s="31" t="s">
        <v>87</v>
      </c>
      <c r="C26" s="58">
        <v>5</v>
      </c>
      <c r="E26" s="170"/>
      <c r="F26" s="65"/>
      <c r="G26" s="158"/>
    </row>
    <row r="27" spans="1:12">
      <c r="A27" s="62"/>
      <c r="B27" s="5"/>
      <c r="C27" s="5"/>
      <c r="D27" s="5"/>
    </row>
    <row r="29" spans="1:12">
      <c r="A29" s="21" t="s">
        <v>319</v>
      </c>
    </row>
    <row r="30" spans="1:12">
      <c r="A30" s="21" t="s">
        <v>320</v>
      </c>
      <c r="C30" s="21" t="s">
        <v>208</v>
      </c>
      <c r="D30" s="219" t="s">
        <v>167</v>
      </c>
      <c r="E30" s="219"/>
      <c r="F30" s="22" t="s">
        <v>168</v>
      </c>
    </row>
    <row r="31" spans="1:12">
      <c r="A31" s="25" t="s">
        <v>325</v>
      </c>
      <c r="B31" s="26" t="s">
        <v>169</v>
      </c>
      <c r="C31" s="26">
        <v>6601.9</v>
      </c>
      <c r="D31" s="224"/>
      <c r="E31" s="224"/>
      <c r="F31" s="72">
        <v>5220.8</v>
      </c>
      <c r="J31" s="287" t="s">
        <v>151</v>
      </c>
      <c r="K31" s="288"/>
      <c r="L31" s="168">
        <v>2016</v>
      </c>
    </row>
    <row r="32" spans="1:12">
      <c r="A32" s="27" t="s">
        <v>326</v>
      </c>
      <c r="B32" s="28" t="s">
        <v>169</v>
      </c>
      <c r="C32" s="28">
        <v>71919.5</v>
      </c>
      <c r="D32" s="225"/>
      <c r="E32" s="225"/>
      <c r="F32" s="73">
        <v>58349</v>
      </c>
      <c r="J32" s="287"/>
      <c r="K32" s="288"/>
      <c r="L32" s="169"/>
    </row>
    <row r="33" spans="1:12">
      <c r="A33" s="27" t="s">
        <v>327</v>
      </c>
      <c r="B33" s="28" t="s">
        <v>23</v>
      </c>
      <c r="C33" s="28">
        <v>678855</v>
      </c>
      <c r="D33" s="225"/>
      <c r="E33" s="225"/>
      <c r="F33" s="73">
        <v>670550</v>
      </c>
      <c r="J33" s="287"/>
      <c r="K33" s="288"/>
      <c r="L33" s="169"/>
    </row>
    <row r="34" spans="1:12">
      <c r="A34" s="27" t="s">
        <v>328</v>
      </c>
      <c r="B34" s="28" t="s">
        <v>169</v>
      </c>
      <c r="C34" s="28">
        <v>0</v>
      </c>
      <c r="D34" s="225"/>
      <c r="E34" s="225"/>
      <c r="F34" s="73">
        <v>0</v>
      </c>
      <c r="J34" s="287"/>
      <c r="K34" s="288"/>
      <c r="L34" s="169"/>
    </row>
    <row r="35" spans="1:12">
      <c r="A35" s="27" t="s">
        <v>329</v>
      </c>
      <c r="B35" s="28" t="s">
        <v>169</v>
      </c>
      <c r="C35" s="28">
        <v>235</v>
      </c>
      <c r="D35" s="225"/>
      <c r="E35" s="225"/>
      <c r="F35" s="73">
        <v>200</v>
      </c>
      <c r="J35" s="287"/>
      <c r="K35" s="288"/>
      <c r="L35" s="169"/>
    </row>
    <row r="36" spans="1:12">
      <c r="A36" s="27" t="s">
        <v>330</v>
      </c>
      <c r="B36" s="28" t="s">
        <v>169</v>
      </c>
      <c r="C36" s="28">
        <v>4430</v>
      </c>
      <c r="D36" s="225"/>
      <c r="E36" s="225"/>
      <c r="F36" s="73">
        <v>2250</v>
      </c>
      <c r="J36" s="287"/>
      <c r="K36" s="288"/>
      <c r="L36" s="169"/>
    </row>
    <row r="37" spans="1:12">
      <c r="A37" s="27" t="s">
        <v>331</v>
      </c>
      <c r="B37" s="28" t="s">
        <v>169</v>
      </c>
      <c r="C37" s="28">
        <v>0</v>
      </c>
      <c r="D37" s="225"/>
      <c r="E37" s="225"/>
      <c r="F37" s="73">
        <v>0</v>
      </c>
      <c r="J37" s="287"/>
      <c r="K37" s="288"/>
      <c r="L37" s="169"/>
    </row>
    <row r="38" spans="1:12">
      <c r="A38" s="27" t="s">
        <v>158</v>
      </c>
      <c r="B38" s="28" t="s">
        <v>169</v>
      </c>
      <c r="C38" s="28">
        <v>0</v>
      </c>
      <c r="D38" s="225"/>
      <c r="E38" s="225"/>
      <c r="F38" s="73">
        <v>0</v>
      </c>
      <c r="J38" s="287"/>
      <c r="K38" s="288"/>
      <c r="L38" s="169"/>
    </row>
    <row r="39" spans="1:12">
      <c r="A39" s="27" t="s">
        <v>332</v>
      </c>
      <c r="B39" s="28" t="s">
        <v>169</v>
      </c>
      <c r="C39" s="28">
        <v>300</v>
      </c>
      <c r="D39" s="225"/>
      <c r="E39" s="225"/>
      <c r="F39" s="73">
        <v>222</v>
      </c>
      <c r="J39" s="287"/>
      <c r="K39" s="288"/>
      <c r="L39" s="169"/>
    </row>
    <row r="40" spans="1:12">
      <c r="A40" s="27" t="s">
        <v>333</v>
      </c>
      <c r="B40" s="28" t="s">
        <v>169</v>
      </c>
      <c r="C40" s="28">
        <v>50</v>
      </c>
      <c r="D40" s="225"/>
      <c r="E40" s="225"/>
      <c r="F40" s="73">
        <v>19.5</v>
      </c>
      <c r="J40" s="287"/>
      <c r="K40" s="288"/>
      <c r="L40" s="169"/>
    </row>
    <row r="41" spans="1:12">
      <c r="A41" s="61" t="s">
        <v>334</v>
      </c>
      <c r="B41" s="31" t="s">
        <v>169</v>
      </c>
      <c r="C41" s="31">
        <v>12</v>
      </c>
      <c r="D41" s="226"/>
      <c r="E41" s="226"/>
      <c r="F41" s="74">
        <v>6</v>
      </c>
      <c r="J41" s="287"/>
      <c r="K41" s="288"/>
      <c r="L41" s="169"/>
    </row>
    <row r="42" spans="1:12">
      <c r="A42" s="61"/>
      <c r="C42" s="21" t="s">
        <v>321</v>
      </c>
      <c r="D42" s="69" t="s">
        <v>167</v>
      </c>
      <c r="F42" s="70" t="s">
        <v>168</v>
      </c>
      <c r="G42" s="222" t="s">
        <v>322</v>
      </c>
      <c r="H42" s="223"/>
      <c r="J42" s="287"/>
      <c r="K42" s="288"/>
      <c r="L42" s="169"/>
    </row>
    <row r="43" spans="1:12">
      <c r="A43" s="67" t="s">
        <v>323</v>
      </c>
      <c r="B43" s="68" t="s">
        <v>324</v>
      </c>
      <c r="C43" s="51">
        <v>165780.5</v>
      </c>
      <c r="D43" s="220"/>
      <c r="E43" s="220"/>
      <c r="F43" s="71"/>
      <c r="G43" s="220"/>
      <c r="H43" s="221"/>
      <c r="J43" s="287"/>
      <c r="K43" s="288"/>
      <c r="L43" s="170"/>
    </row>
    <row r="45" spans="1:12">
      <c r="A45" s="21" t="s">
        <v>402</v>
      </c>
    </row>
    <row r="46" spans="1:12">
      <c r="A46" s="25" t="s">
        <v>403</v>
      </c>
      <c r="B46" s="26" t="s">
        <v>87</v>
      </c>
      <c r="C46" s="56"/>
      <c r="E46" s="168" t="s">
        <v>184</v>
      </c>
      <c r="F46" s="284"/>
      <c r="G46" s="168">
        <v>2016</v>
      </c>
    </row>
    <row r="47" spans="1:12">
      <c r="A47" s="27" t="s">
        <v>404</v>
      </c>
      <c r="B47" s="28" t="s">
        <v>87</v>
      </c>
      <c r="C47" s="111">
        <v>4900</v>
      </c>
      <c r="E47" s="169"/>
      <c r="F47" s="285"/>
      <c r="G47" s="169"/>
    </row>
    <row r="48" spans="1:12">
      <c r="A48" s="27" t="s">
        <v>405</v>
      </c>
      <c r="B48" s="28" t="s">
        <v>87</v>
      </c>
      <c r="C48" s="111">
        <v>8</v>
      </c>
      <c r="E48" s="169"/>
      <c r="F48" s="285"/>
      <c r="G48" s="169"/>
    </row>
    <row r="49" spans="1:7">
      <c r="A49" s="27" t="s">
        <v>406</v>
      </c>
      <c r="B49" s="28" t="s">
        <v>87</v>
      </c>
      <c r="C49" s="111"/>
      <c r="E49" s="169"/>
      <c r="F49" s="285"/>
      <c r="G49" s="169"/>
    </row>
    <row r="50" spans="1:7">
      <c r="A50" s="27" t="s">
        <v>407</v>
      </c>
      <c r="B50" s="28" t="s">
        <v>87</v>
      </c>
      <c r="C50" s="111"/>
      <c r="E50" s="169"/>
      <c r="F50" s="285"/>
      <c r="G50" s="169"/>
    </row>
    <row r="51" spans="1:7">
      <c r="A51" s="27" t="s">
        <v>441</v>
      </c>
      <c r="B51" s="28" t="s">
        <v>87</v>
      </c>
      <c r="C51" s="111" t="s">
        <v>474</v>
      </c>
      <c r="E51" s="169"/>
      <c r="F51" s="285"/>
      <c r="G51" s="169"/>
    </row>
    <row r="52" spans="1:7">
      <c r="A52" s="27" t="s">
        <v>424</v>
      </c>
      <c r="B52" s="28" t="s">
        <v>87</v>
      </c>
      <c r="C52" s="111">
        <v>250</v>
      </c>
      <c r="E52" s="169"/>
      <c r="F52" s="285"/>
      <c r="G52" s="169"/>
    </row>
    <row r="53" spans="1:7">
      <c r="A53" s="61" t="s">
        <v>408</v>
      </c>
      <c r="B53" s="31" t="s">
        <v>87</v>
      </c>
      <c r="C53" s="58"/>
      <c r="E53" s="170"/>
      <c r="F53" s="286"/>
      <c r="G53" s="170"/>
    </row>
  </sheetData>
  <mergeCells count="26">
    <mergeCell ref="J31:J43"/>
    <mergeCell ref="K31:K43"/>
    <mergeCell ref="L31:L43"/>
    <mergeCell ref="E46:E53"/>
    <mergeCell ref="F46:F53"/>
    <mergeCell ref="G46:G53"/>
    <mergeCell ref="E4:E19"/>
    <mergeCell ref="F4:F19"/>
    <mergeCell ref="G4:G19"/>
    <mergeCell ref="E23:E26"/>
    <mergeCell ref="G23:G26"/>
    <mergeCell ref="D30:E30"/>
    <mergeCell ref="D43:E43"/>
    <mergeCell ref="G43:H43"/>
    <mergeCell ref="G42:H42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</mergeCells>
  <pageMargins left="0.7" right="0.7" top="0.75" bottom="0.75" header="0.3" footer="0.3"/>
  <pageSetup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H25"/>
  <sheetViews>
    <sheetView workbookViewId="0">
      <pane ySplit="2" topLeftCell="A3" activePane="bottomLeft" state="frozen"/>
      <selection pane="bottomLeft" activeCell="J14" sqref="J14"/>
    </sheetView>
  </sheetViews>
  <sheetFormatPr defaultColWidth="8.85546875" defaultRowHeight="15"/>
  <cols>
    <col min="2" max="2" width="55.7109375" customWidth="1"/>
    <col min="3" max="3" width="9.8554687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46</v>
      </c>
      <c r="E2" s="21"/>
      <c r="F2" s="42" t="s">
        <v>17</v>
      </c>
      <c r="G2" s="1" t="s">
        <v>18</v>
      </c>
      <c r="H2" s="1" t="s">
        <v>376</v>
      </c>
    </row>
    <row r="3" spans="1:8" s="21" customFormat="1">
      <c r="B3" s="103" t="s">
        <v>100</v>
      </c>
      <c r="C3" s="102"/>
      <c r="D3" s="102"/>
      <c r="E3"/>
    </row>
    <row r="4" spans="1:8">
      <c r="B4" s="104" t="s">
        <v>380</v>
      </c>
      <c r="C4" s="105" t="s">
        <v>23</v>
      </c>
      <c r="D4" s="292">
        <v>2</v>
      </c>
      <c r="F4" s="156" t="s">
        <v>171</v>
      </c>
      <c r="G4" s="156"/>
      <c r="H4" s="156">
        <v>2016</v>
      </c>
    </row>
    <row r="5" spans="1:8">
      <c r="B5" s="104" t="s">
        <v>386</v>
      </c>
      <c r="C5" s="105" t="s">
        <v>87</v>
      </c>
      <c r="D5" s="292">
        <v>55</v>
      </c>
      <c r="F5" s="157"/>
      <c r="G5" s="157"/>
      <c r="H5" s="157"/>
    </row>
    <row r="6" spans="1:8">
      <c r="B6" s="104" t="s">
        <v>387</v>
      </c>
      <c r="C6" s="105" t="s">
        <v>512</v>
      </c>
      <c r="D6" s="292" t="s">
        <v>513</v>
      </c>
      <c r="F6" s="157"/>
      <c r="G6" s="157"/>
      <c r="H6" s="157"/>
    </row>
    <row r="7" spans="1:8">
      <c r="A7" t="s">
        <v>420</v>
      </c>
      <c r="B7" s="104" t="s">
        <v>418</v>
      </c>
      <c r="C7" s="105" t="s">
        <v>419</v>
      </c>
      <c r="D7" s="292"/>
      <c r="F7" s="157"/>
      <c r="G7" s="157"/>
      <c r="H7" s="157"/>
    </row>
    <row r="8" spans="1:8">
      <c r="B8" s="104" t="s">
        <v>381</v>
      </c>
      <c r="C8" s="105" t="s">
        <v>87</v>
      </c>
      <c r="D8" s="292">
        <v>9</v>
      </c>
      <c r="F8" s="157"/>
      <c r="G8" s="157"/>
      <c r="H8" s="157"/>
    </row>
    <row r="9" spans="1:8">
      <c r="B9" s="104" t="s">
        <v>388</v>
      </c>
      <c r="C9" s="105" t="s">
        <v>170</v>
      </c>
      <c r="D9" s="292">
        <v>5.5</v>
      </c>
      <c r="F9" s="157"/>
      <c r="G9" s="157"/>
      <c r="H9" s="157"/>
    </row>
    <row r="10" spans="1:8">
      <c r="A10" t="s">
        <v>426</v>
      </c>
      <c r="B10" s="104" t="s">
        <v>425</v>
      </c>
      <c r="C10" s="105" t="s">
        <v>170</v>
      </c>
      <c r="D10" s="292">
        <v>0</v>
      </c>
      <c r="F10" s="157"/>
      <c r="G10" s="157"/>
      <c r="H10" s="157"/>
    </row>
    <row r="11" spans="1:8">
      <c r="B11" s="104" t="s">
        <v>172</v>
      </c>
      <c r="C11" s="105" t="s">
        <v>23</v>
      </c>
      <c r="D11" s="292">
        <v>0</v>
      </c>
      <c r="F11" s="157"/>
      <c r="G11" s="157"/>
      <c r="H11" s="157"/>
    </row>
    <row r="12" spans="1:8">
      <c r="B12" s="104" t="s">
        <v>173</v>
      </c>
      <c r="C12" s="105" t="s">
        <v>87</v>
      </c>
      <c r="D12" s="292">
        <v>0</v>
      </c>
      <c r="F12" s="157"/>
      <c r="G12" s="157"/>
      <c r="H12" s="157"/>
    </row>
    <row r="13" spans="1:8">
      <c r="B13" s="104" t="s">
        <v>174</v>
      </c>
      <c r="C13" s="105" t="s">
        <v>170</v>
      </c>
      <c r="D13" s="292">
        <v>0</v>
      </c>
      <c r="F13" s="157"/>
      <c r="G13" s="157"/>
      <c r="H13" s="157"/>
    </row>
    <row r="14" spans="1:8">
      <c r="B14" s="104" t="s">
        <v>175</v>
      </c>
      <c r="C14" s="105" t="s">
        <v>512</v>
      </c>
      <c r="D14" s="292">
        <v>4</v>
      </c>
      <c r="F14" s="157"/>
      <c r="G14" s="157"/>
      <c r="H14" s="157"/>
    </row>
    <row r="15" spans="1:8">
      <c r="B15" s="104" t="s">
        <v>176</v>
      </c>
      <c r="C15" s="105" t="s">
        <v>170</v>
      </c>
      <c r="D15" s="292">
        <v>0</v>
      </c>
      <c r="F15" s="157"/>
      <c r="G15" s="157"/>
      <c r="H15" s="157"/>
    </row>
    <row r="16" spans="1:8">
      <c r="B16" s="104" t="s">
        <v>177</v>
      </c>
      <c r="C16" s="105" t="s">
        <v>87</v>
      </c>
      <c r="D16" s="292">
        <v>1</v>
      </c>
      <c r="F16" s="157"/>
      <c r="G16" s="157"/>
      <c r="H16" s="157"/>
    </row>
    <row r="17" spans="2:8">
      <c r="B17" s="104" t="s">
        <v>401</v>
      </c>
      <c r="C17" s="105" t="s">
        <v>170</v>
      </c>
      <c r="D17" s="292">
        <v>1</v>
      </c>
      <c r="F17" s="157"/>
      <c r="G17" s="157"/>
      <c r="H17" s="157"/>
    </row>
    <row r="18" spans="2:8">
      <c r="B18" s="104" t="s">
        <v>384</v>
      </c>
      <c r="C18" s="105" t="s">
        <v>87</v>
      </c>
      <c r="D18" s="292">
        <v>0</v>
      </c>
      <c r="F18" s="157"/>
      <c r="G18" s="157"/>
      <c r="H18" s="157"/>
    </row>
    <row r="19" spans="2:8">
      <c r="B19" s="104" t="s">
        <v>385</v>
      </c>
      <c r="C19" s="105" t="s">
        <v>87</v>
      </c>
      <c r="D19" s="292">
        <v>0</v>
      </c>
      <c r="F19" s="157"/>
      <c r="G19" s="157"/>
      <c r="H19" s="157"/>
    </row>
    <row r="20" spans="2:8" ht="14.25" customHeight="1">
      <c r="B20" s="104" t="s">
        <v>178</v>
      </c>
      <c r="C20" s="105" t="s">
        <v>23</v>
      </c>
      <c r="D20" s="292">
        <v>0</v>
      </c>
      <c r="F20" s="157"/>
      <c r="G20" s="157"/>
      <c r="H20" s="157"/>
    </row>
    <row r="21" spans="2:8" ht="14.25" customHeight="1">
      <c r="B21" s="104" t="s">
        <v>179</v>
      </c>
      <c r="C21" s="105" t="s">
        <v>87</v>
      </c>
      <c r="D21" s="292">
        <v>0</v>
      </c>
      <c r="F21" s="157"/>
      <c r="G21" s="157"/>
      <c r="H21" s="157"/>
    </row>
    <row r="22" spans="2:8">
      <c r="B22" s="104" t="s">
        <v>382</v>
      </c>
      <c r="C22" s="105" t="s">
        <v>87</v>
      </c>
      <c r="D22" s="292">
        <v>0</v>
      </c>
      <c r="F22" s="157"/>
      <c r="G22" s="157"/>
      <c r="H22" s="157"/>
    </row>
    <row r="23" spans="2:8">
      <c r="B23" s="104" t="s">
        <v>383</v>
      </c>
      <c r="C23" s="105" t="s">
        <v>170</v>
      </c>
      <c r="D23" s="292">
        <v>0</v>
      </c>
      <c r="F23" s="157"/>
      <c r="G23" s="157"/>
      <c r="H23" s="157"/>
    </row>
    <row r="24" spans="2:8">
      <c r="B24" s="104" t="s">
        <v>180</v>
      </c>
      <c r="C24" s="105" t="s">
        <v>181</v>
      </c>
      <c r="D24" s="292">
        <v>0</v>
      </c>
      <c r="F24" s="158"/>
      <c r="G24" s="158"/>
      <c r="H24" s="158"/>
    </row>
    <row r="25" spans="2:8">
      <c r="B25" s="5"/>
      <c r="C25" s="5"/>
    </row>
  </sheetData>
  <mergeCells count="3">
    <mergeCell ref="F4:F24"/>
    <mergeCell ref="G4:G24"/>
    <mergeCell ref="H4:H24"/>
  </mergeCells>
  <phoneticPr fontId="7" type="noConversion"/>
  <pageMargins left="0.70000000000000007" right="0.70000000000000007" top="0.75000000000000011" bottom="0.75000000000000011" header="0.30000000000000004" footer="0.30000000000000004"/>
  <pageSetup paperSize="9" scale="98" fitToHeight="0" orientation="landscape" verticalDpi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E115" sqref="E115:G115"/>
    </sheetView>
  </sheetViews>
  <sheetFormatPr defaultColWidth="8.85546875" defaultRowHeight="15"/>
  <cols>
    <col min="2" max="2" width="35.7109375" customWidth="1"/>
    <col min="3" max="3" width="9.28515625" customWidth="1"/>
    <col min="4" max="4" width="14.42578125" style="36" customWidth="1"/>
    <col min="5" max="6" width="2.140625" customWidth="1"/>
    <col min="7" max="7" width="24.28515625" bestFit="1" customWidth="1"/>
    <col min="8" max="8" width="15.7109375" customWidth="1"/>
    <col min="9" max="9" width="14.42578125" bestFit="1" customWidth="1"/>
    <col min="11" max="11" width="24.28515625" bestFit="1" customWidth="1"/>
  </cols>
  <sheetData>
    <row r="2" spans="2:9">
      <c r="C2" s="21" t="s">
        <v>14</v>
      </c>
      <c r="D2" s="21" t="s">
        <v>46</v>
      </c>
      <c r="E2" s="21"/>
      <c r="F2" s="21"/>
      <c r="G2" s="42" t="s">
        <v>17</v>
      </c>
      <c r="H2" s="1" t="s">
        <v>18</v>
      </c>
      <c r="I2" s="1" t="s">
        <v>376</v>
      </c>
    </row>
    <row r="3" spans="2:9">
      <c r="B3" s="103" t="s">
        <v>182</v>
      </c>
      <c r="C3" s="102"/>
      <c r="D3" s="102"/>
    </row>
    <row r="4" spans="2:9">
      <c r="B4" s="243" t="s">
        <v>390</v>
      </c>
      <c r="C4" s="244" t="s">
        <v>87</v>
      </c>
      <c r="D4" s="245">
        <v>4</v>
      </c>
      <c r="G4" s="156" t="s">
        <v>184</v>
      </c>
      <c r="H4" s="156"/>
      <c r="I4" s="156">
        <v>2016</v>
      </c>
    </row>
    <row r="5" spans="2:9">
      <c r="B5" s="246" t="s">
        <v>389</v>
      </c>
      <c r="C5" s="247" t="s">
        <v>187</v>
      </c>
      <c r="D5" s="248">
        <v>12.25</v>
      </c>
      <c r="G5" s="157"/>
      <c r="H5" s="157"/>
      <c r="I5" s="157"/>
    </row>
    <row r="6" spans="2:9">
      <c r="B6" s="246" t="s">
        <v>185</v>
      </c>
      <c r="C6" s="247" t="s">
        <v>183</v>
      </c>
      <c r="D6" s="248">
        <v>0</v>
      </c>
      <c r="G6" s="157"/>
      <c r="H6" s="157"/>
      <c r="I6" s="157"/>
    </row>
    <row r="7" spans="2:9">
      <c r="B7" s="246" t="s">
        <v>449</v>
      </c>
      <c r="C7" s="247" t="s">
        <v>87</v>
      </c>
      <c r="D7" s="248">
        <v>1</v>
      </c>
      <c r="G7" s="157"/>
      <c r="H7" s="157"/>
      <c r="I7" s="157"/>
    </row>
    <row r="8" spans="2:9">
      <c r="B8" s="246" t="s">
        <v>186</v>
      </c>
      <c r="C8" s="247" t="s">
        <v>187</v>
      </c>
      <c r="D8" s="248">
        <v>6.5</v>
      </c>
      <c r="G8" s="157"/>
      <c r="H8" s="157"/>
      <c r="I8" s="157"/>
    </row>
    <row r="9" spans="2:9">
      <c r="B9" s="246" t="s">
        <v>188</v>
      </c>
      <c r="C9" s="247" t="s">
        <v>87</v>
      </c>
      <c r="D9" s="248">
        <v>4</v>
      </c>
      <c r="G9" s="157"/>
      <c r="H9" s="157"/>
      <c r="I9" s="157"/>
    </row>
    <row r="10" spans="2:9">
      <c r="B10" s="246" t="s">
        <v>189</v>
      </c>
      <c r="C10" s="247" t="s">
        <v>190</v>
      </c>
      <c r="D10" s="248" t="s">
        <v>509</v>
      </c>
      <c r="G10" s="157"/>
      <c r="H10" s="157"/>
      <c r="I10" s="157"/>
    </row>
    <row r="11" spans="2:9">
      <c r="B11" s="246" t="s">
        <v>391</v>
      </c>
      <c r="C11" s="247" t="s">
        <v>87</v>
      </c>
      <c r="D11" s="248" t="s">
        <v>509</v>
      </c>
      <c r="G11" s="157"/>
      <c r="H11" s="157"/>
      <c r="I11" s="157"/>
    </row>
    <row r="12" spans="2:9">
      <c r="B12" s="246" t="s">
        <v>393</v>
      </c>
      <c r="C12" s="247" t="s">
        <v>87</v>
      </c>
      <c r="D12" s="248" t="s">
        <v>509</v>
      </c>
      <c r="G12" s="157"/>
      <c r="H12" s="157"/>
      <c r="I12" s="157"/>
    </row>
    <row r="13" spans="2:9">
      <c r="B13" s="293" t="s">
        <v>392</v>
      </c>
      <c r="C13" s="250" t="s">
        <v>87</v>
      </c>
      <c r="D13" s="251" t="s">
        <v>509</v>
      </c>
      <c r="G13" s="158"/>
      <c r="H13" s="158"/>
      <c r="I13" s="158"/>
    </row>
    <row r="14" spans="2:9">
      <c r="B14" s="44"/>
      <c r="C14" s="45"/>
      <c r="D14" s="11"/>
      <c r="G14" s="85"/>
    </row>
    <row r="15" spans="2:9">
      <c r="B15" s="36"/>
      <c r="D15"/>
    </row>
    <row r="16" spans="2:9">
      <c r="B16" s="109" t="s">
        <v>191</v>
      </c>
      <c r="C16" s="102"/>
      <c r="D16" s="102"/>
    </row>
    <row r="17" spans="2:9">
      <c r="B17" s="243" t="s">
        <v>192</v>
      </c>
      <c r="C17" s="244"/>
      <c r="D17" s="268"/>
    </row>
    <row r="18" spans="2:9">
      <c r="B18" s="294" t="s">
        <v>193</v>
      </c>
      <c r="C18" s="247" t="s">
        <v>190</v>
      </c>
      <c r="D18" s="297">
        <v>620.07000000000005</v>
      </c>
      <c r="G18" s="168" t="s">
        <v>184</v>
      </c>
      <c r="H18" s="284" t="s">
        <v>13</v>
      </c>
      <c r="I18" s="156">
        <v>2016</v>
      </c>
    </row>
    <row r="19" spans="2:9">
      <c r="B19" s="294" t="s">
        <v>194</v>
      </c>
      <c r="C19" s="247" t="s">
        <v>190</v>
      </c>
      <c r="D19" s="297">
        <v>6.7</v>
      </c>
      <c r="G19" s="169"/>
      <c r="H19" s="285"/>
      <c r="I19" s="157"/>
    </row>
    <row r="20" spans="2:9">
      <c r="B20" s="246" t="s">
        <v>195</v>
      </c>
      <c r="C20" s="247"/>
      <c r="D20" s="297"/>
      <c r="G20" s="169"/>
      <c r="H20" s="285"/>
      <c r="I20" s="157"/>
    </row>
    <row r="21" spans="2:9">
      <c r="B21" s="294" t="s">
        <v>193</v>
      </c>
      <c r="C21" s="247" t="s">
        <v>190</v>
      </c>
      <c r="D21" s="297">
        <v>540.91</v>
      </c>
      <c r="G21" s="169"/>
      <c r="H21" s="285"/>
      <c r="I21" s="157"/>
    </row>
    <row r="22" spans="2:9">
      <c r="B22" s="294" t="s">
        <v>194</v>
      </c>
      <c r="C22" s="247" t="s">
        <v>190</v>
      </c>
      <c r="D22" s="297">
        <v>102.82</v>
      </c>
      <c r="G22" s="169"/>
      <c r="H22" s="285"/>
      <c r="I22" s="157"/>
    </row>
    <row r="23" spans="2:9">
      <c r="B23" s="246" t="s">
        <v>196</v>
      </c>
      <c r="C23" s="247" t="s">
        <v>190</v>
      </c>
      <c r="D23" s="297">
        <v>86.65</v>
      </c>
      <c r="G23" s="169"/>
      <c r="H23" s="285"/>
      <c r="I23" s="157"/>
    </row>
    <row r="24" spans="2:9">
      <c r="B24" s="246" t="s">
        <v>197</v>
      </c>
      <c r="C24" s="247" t="s">
        <v>190</v>
      </c>
      <c r="D24" s="297">
        <v>0.35</v>
      </c>
      <c r="G24" s="169"/>
      <c r="H24" s="285"/>
      <c r="I24" s="157"/>
    </row>
    <row r="25" spans="2:9">
      <c r="B25" s="246" t="s">
        <v>198</v>
      </c>
      <c r="C25" s="247"/>
      <c r="D25" s="297"/>
      <c r="G25" s="169"/>
      <c r="H25" s="285"/>
      <c r="I25" s="157"/>
    </row>
    <row r="26" spans="2:9">
      <c r="B26" s="294" t="s">
        <v>199</v>
      </c>
      <c r="C26" s="247" t="s">
        <v>190</v>
      </c>
      <c r="D26" s="297" t="s">
        <v>509</v>
      </c>
      <c r="G26" s="169"/>
      <c r="H26" s="285"/>
      <c r="I26" s="157"/>
    </row>
    <row r="27" spans="2:9">
      <c r="B27" s="294" t="s">
        <v>200</v>
      </c>
      <c r="C27" s="247" t="s">
        <v>190</v>
      </c>
      <c r="D27" s="297" t="s">
        <v>509</v>
      </c>
      <c r="G27" s="169"/>
      <c r="H27" s="285"/>
      <c r="I27" s="157"/>
    </row>
    <row r="28" spans="2:9">
      <c r="B28" s="293" t="s">
        <v>201</v>
      </c>
      <c r="C28" s="250" t="s">
        <v>202</v>
      </c>
      <c r="D28" s="298" t="s">
        <v>509</v>
      </c>
      <c r="G28" s="170"/>
      <c r="H28" s="286"/>
      <c r="I28" s="158"/>
    </row>
    <row r="29" spans="2:9">
      <c r="B29" s="5"/>
      <c r="D29"/>
    </row>
    <row r="30" spans="2:9">
      <c r="B30" s="108" t="s">
        <v>395</v>
      </c>
      <c r="C30" s="102"/>
      <c r="D30" s="102"/>
    </row>
    <row r="31" spans="2:9">
      <c r="B31" s="243" t="s">
        <v>266</v>
      </c>
      <c r="C31" s="244" t="s">
        <v>87</v>
      </c>
      <c r="D31" s="299"/>
      <c r="G31" s="156" t="s">
        <v>184</v>
      </c>
      <c r="H31" s="159"/>
      <c r="I31" s="156">
        <v>2016</v>
      </c>
    </row>
    <row r="32" spans="2:9">
      <c r="B32" s="294" t="s">
        <v>394</v>
      </c>
      <c r="C32" s="247"/>
      <c r="D32" s="295"/>
      <c r="G32" s="157"/>
      <c r="H32" s="160"/>
      <c r="I32" s="157"/>
    </row>
    <row r="33" spans="2:13">
      <c r="B33" s="294" t="s">
        <v>237</v>
      </c>
      <c r="C33" s="247"/>
      <c r="D33" s="295">
        <v>1</v>
      </c>
      <c r="G33" s="157"/>
      <c r="H33" s="160"/>
      <c r="I33" s="157"/>
    </row>
    <row r="34" spans="2:13">
      <c r="B34" s="294" t="s">
        <v>234</v>
      </c>
      <c r="C34" s="247"/>
      <c r="D34" s="295">
        <v>3</v>
      </c>
      <c r="G34" s="157"/>
      <c r="H34" s="160"/>
      <c r="I34" s="157"/>
    </row>
    <row r="35" spans="2:13">
      <c r="B35" s="246" t="s">
        <v>203</v>
      </c>
      <c r="C35" s="247" t="s">
        <v>87</v>
      </c>
      <c r="D35" s="295">
        <v>4</v>
      </c>
      <c r="G35" s="157"/>
      <c r="H35" s="160"/>
      <c r="I35" s="157"/>
    </row>
    <row r="36" spans="2:13">
      <c r="B36" s="246" t="s">
        <v>204</v>
      </c>
      <c r="C36" s="247" t="s">
        <v>87</v>
      </c>
      <c r="D36" s="295" t="s">
        <v>476</v>
      </c>
      <c r="G36" s="157"/>
      <c r="H36" s="160"/>
      <c r="I36" s="157"/>
    </row>
    <row r="37" spans="2:13">
      <c r="B37" s="246" t="s">
        <v>205</v>
      </c>
      <c r="C37" s="247" t="s">
        <v>87</v>
      </c>
      <c r="D37" s="295">
        <v>10</v>
      </c>
      <c r="G37" s="157"/>
      <c r="H37" s="160"/>
      <c r="I37" s="157"/>
    </row>
    <row r="38" spans="2:13">
      <c r="B38" s="246" t="s">
        <v>265</v>
      </c>
      <c r="C38" s="247" t="s">
        <v>87</v>
      </c>
      <c r="D38" s="295" t="s">
        <v>476</v>
      </c>
      <c r="G38" s="157"/>
      <c r="H38" s="160"/>
      <c r="I38" s="157"/>
    </row>
    <row r="39" spans="2:13">
      <c r="B39" s="293" t="s">
        <v>206</v>
      </c>
      <c r="C39" s="250" t="s">
        <v>87</v>
      </c>
      <c r="D39" s="296" t="s">
        <v>476</v>
      </c>
      <c r="G39" s="158"/>
      <c r="H39" s="161"/>
      <c r="I39" s="158"/>
    </row>
    <row r="42" spans="2:13" ht="16.5" customHeight="1">
      <c r="B42" s="102"/>
      <c r="C42" s="102"/>
      <c r="D42" s="228" t="s">
        <v>207</v>
      </c>
      <c r="E42" s="229" t="s">
        <v>510</v>
      </c>
      <c r="F42" s="229"/>
      <c r="G42" s="229"/>
      <c r="H42" s="230" t="s">
        <v>167</v>
      </c>
      <c r="I42" s="230" t="s">
        <v>168</v>
      </c>
    </row>
    <row r="43" spans="2:13" ht="16.5" customHeight="1">
      <c r="B43" s="103" t="s">
        <v>335</v>
      </c>
      <c r="C43" s="102"/>
      <c r="D43" s="228"/>
      <c r="E43" s="229"/>
      <c r="F43" s="229"/>
      <c r="G43" s="229"/>
      <c r="H43" s="230"/>
      <c r="I43" s="230"/>
    </row>
    <row r="44" spans="2:13">
      <c r="B44" s="300" t="s">
        <v>209</v>
      </c>
      <c r="C44" s="244"/>
      <c r="D44" s="244"/>
      <c r="E44" s="301"/>
      <c r="F44" s="301"/>
      <c r="G44" s="301"/>
      <c r="H44" s="244"/>
      <c r="I44" s="268"/>
      <c r="K44" s="156" t="s">
        <v>184</v>
      </c>
      <c r="L44" s="156"/>
      <c r="M44" s="156">
        <v>2016</v>
      </c>
    </row>
    <row r="45" spans="2:13">
      <c r="B45" s="302" t="s">
        <v>210</v>
      </c>
      <c r="C45" s="247" t="s">
        <v>169</v>
      </c>
      <c r="D45" s="247">
        <v>305</v>
      </c>
      <c r="E45" s="303">
        <v>305</v>
      </c>
      <c r="F45" s="303"/>
      <c r="G45" s="303"/>
      <c r="H45" s="247">
        <v>259</v>
      </c>
      <c r="I45" s="270"/>
      <c r="K45" s="157"/>
      <c r="L45" s="157"/>
      <c r="M45" s="157"/>
    </row>
    <row r="46" spans="2:13">
      <c r="B46" s="302" t="s">
        <v>211</v>
      </c>
      <c r="C46" s="247" t="s">
        <v>212</v>
      </c>
      <c r="D46" s="247">
        <v>350</v>
      </c>
      <c r="E46" s="303">
        <v>402.5</v>
      </c>
      <c r="F46" s="303"/>
      <c r="G46" s="303"/>
      <c r="H46" s="247">
        <v>300</v>
      </c>
      <c r="I46" s="270"/>
      <c r="K46" s="157"/>
      <c r="L46" s="157"/>
      <c r="M46" s="157"/>
    </row>
    <row r="47" spans="2:13">
      <c r="B47" s="302" t="s">
        <v>213</v>
      </c>
      <c r="C47" s="247" t="s">
        <v>212</v>
      </c>
      <c r="D47" s="247">
        <v>5</v>
      </c>
      <c r="E47" s="303">
        <v>3.25</v>
      </c>
      <c r="F47" s="303"/>
      <c r="G47" s="303"/>
      <c r="H47" s="247">
        <v>48</v>
      </c>
      <c r="I47" s="270"/>
      <c r="K47" s="157"/>
      <c r="L47" s="157"/>
      <c r="M47" s="157"/>
    </row>
    <row r="48" spans="2:13">
      <c r="B48" s="302" t="s">
        <v>214</v>
      </c>
      <c r="C48" s="247" t="s">
        <v>212</v>
      </c>
      <c r="D48" s="247"/>
      <c r="E48" s="303"/>
      <c r="F48" s="303"/>
      <c r="G48" s="303"/>
      <c r="H48" s="247"/>
      <c r="I48" s="270"/>
      <c r="K48" s="157"/>
      <c r="L48" s="157"/>
      <c r="M48" s="157"/>
    </row>
    <row r="49" spans="2:13">
      <c r="B49" s="302" t="s">
        <v>215</v>
      </c>
      <c r="C49" s="247" t="s">
        <v>212</v>
      </c>
      <c r="D49" s="247"/>
      <c r="E49" s="303"/>
      <c r="F49" s="303"/>
      <c r="G49" s="303"/>
      <c r="H49" s="247"/>
      <c r="I49" s="270"/>
      <c r="K49" s="157"/>
      <c r="L49" s="157"/>
      <c r="M49" s="157"/>
    </row>
    <row r="50" spans="2:13">
      <c r="B50" s="302" t="s">
        <v>216</v>
      </c>
      <c r="C50" s="247" t="s">
        <v>212</v>
      </c>
      <c r="D50" s="247"/>
      <c r="E50" s="303"/>
      <c r="F50" s="303"/>
      <c r="G50" s="303"/>
      <c r="H50" s="247"/>
      <c r="I50" s="270"/>
      <c r="K50" s="157"/>
      <c r="L50" s="157"/>
      <c r="M50" s="157"/>
    </row>
    <row r="51" spans="2:13">
      <c r="B51" s="302" t="s">
        <v>217</v>
      </c>
      <c r="C51" s="247" t="s">
        <v>212</v>
      </c>
      <c r="D51" s="247">
        <v>4</v>
      </c>
      <c r="E51" s="303">
        <v>0.8</v>
      </c>
      <c r="F51" s="303"/>
      <c r="G51" s="303"/>
      <c r="H51" s="247">
        <v>0.8</v>
      </c>
      <c r="I51" s="270"/>
      <c r="K51" s="157"/>
      <c r="L51" s="157"/>
      <c r="M51" s="157"/>
    </row>
    <row r="52" spans="2:13">
      <c r="B52" s="304" t="s">
        <v>268</v>
      </c>
      <c r="C52" s="247"/>
      <c r="D52" s="247"/>
      <c r="E52" s="303"/>
      <c r="F52" s="303"/>
      <c r="G52" s="303"/>
      <c r="H52" s="247"/>
      <c r="I52" s="270"/>
      <c r="K52" s="157"/>
      <c r="L52" s="157"/>
      <c r="M52" s="157"/>
    </row>
    <row r="53" spans="2:13">
      <c r="B53" s="302" t="s">
        <v>269</v>
      </c>
      <c r="C53" s="247" t="s">
        <v>212</v>
      </c>
      <c r="D53" s="247"/>
      <c r="E53" s="303"/>
      <c r="F53" s="303"/>
      <c r="G53" s="303"/>
      <c r="H53" s="247"/>
      <c r="I53" s="270"/>
      <c r="K53" s="157"/>
      <c r="L53" s="157"/>
      <c r="M53" s="157"/>
    </row>
    <row r="54" spans="2:13">
      <c r="B54" s="302" t="s">
        <v>256</v>
      </c>
      <c r="C54" s="247" t="s">
        <v>212</v>
      </c>
      <c r="D54" s="247">
        <v>25</v>
      </c>
      <c r="E54" s="303">
        <v>5.75</v>
      </c>
      <c r="F54" s="303"/>
      <c r="G54" s="303"/>
      <c r="H54" s="247">
        <v>5.75</v>
      </c>
      <c r="I54" s="270"/>
      <c r="K54" s="157"/>
      <c r="L54" s="157"/>
      <c r="M54" s="157"/>
    </row>
    <row r="55" spans="2:13">
      <c r="B55" s="302" t="s">
        <v>270</v>
      </c>
      <c r="C55" s="247" t="s">
        <v>212</v>
      </c>
      <c r="D55" s="247"/>
      <c r="E55" s="303"/>
      <c r="F55" s="303"/>
      <c r="G55" s="303"/>
      <c r="H55" s="247"/>
      <c r="I55" s="270"/>
      <c r="K55" s="157"/>
      <c r="L55" s="157"/>
      <c r="M55" s="157"/>
    </row>
    <row r="56" spans="2:13">
      <c r="B56" s="302" t="s">
        <v>271</v>
      </c>
      <c r="C56" s="247" t="s">
        <v>212</v>
      </c>
      <c r="D56" s="247"/>
      <c r="E56" s="303"/>
      <c r="F56" s="303"/>
      <c r="G56" s="303"/>
      <c r="H56" s="247"/>
      <c r="I56" s="270"/>
      <c r="K56" s="157"/>
      <c r="L56" s="157"/>
      <c r="M56" s="157"/>
    </row>
    <row r="57" spans="2:13">
      <c r="B57" s="302" t="s">
        <v>272</v>
      </c>
      <c r="C57" s="247" t="s">
        <v>212</v>
      </c>
      <c r="D57" s="247"/>
      <c r="E57" s="303"/>
      <c r="F57" s="303"/>
      <c r="G57" s="303"/>
      <c r="H57" s="247"/>
      <c r="I57" s="270"/>
      <c r="K57" s="157"/>
      <c r="L57" s="157"/>
      <c r="M57" s="157"/>
    </row>
    <row r="58" spans="2:13">
      <c r="B58" s="304" t="s">
        <v>273</v>
      </c>
      <c r="C58" s="247"/>
      <c r="D58" s="247"/>
      <c r="E58" s="303"/>
      <c r="F58" s="303"/>
      <c r="G58" s="303"/>
      <c r="H58" s="247"/>
      <c r="I58" s="270"/>
      <c r="K58" s="157"/>
      <c r="L58" s="157"/>
      <c r="M58" s="157"/>
    </row>
    <row r="59" spans="2:13">
      <c r="B59" s="302" t="s">
        <v>450</v>
      </c>
      <c r="C59" s="247" t="s">
        <v>212</v>
      </c>
      <c r="D59" s="247"/>
      <c r="E59" s="303"/>
      <c r="F59" s="303"/>
      <c r="G59" s="303"/>
      <c r="H59" s="247"/>
      <c r="I59" s="270"/>
      <c r="K59" s="157"/>
      <c r="L59" s="157"/>
      <c r="M59" s="157"/>
    </row>
    <row r="60" spans="2:13">
      <c r="B60" s="302" t="s">
        <v>274</v>
      </c>
      <c r="C60" s="247" t="s">
        <v>212</v>
      </c>
      <c r="D60" s="247"/>
      <c r="E60" s="303"/>
      <c r="F60" s="303"/>
      <c r="G60" s="303"/>
      <c r="H60" s="247">
        <v>1.75</v>
      </c>
      <c r="I60" s="270"/>
      <c r="K60" s="157"/>
      <c r="L60" s="157"/>
      <c r="M60" s="157"/>
    </row>
    <row r="61" spans="2:13">
      <c r="B61" s="302" t="s">
        <v>275</v>
      </c>
      <c r="C61" s="247" t="s">
        <v>212</v>
      </c>
      <c r="D61" s="247"/>
      <c r="E61" s="303"/>
      <c r="F61" s="303"/>
      <c r="G61" s="303"/>
      <c r="H61" s="247"/>
      <c r="I61" s="270"/>
      <c r="K61" s="157"/>
      <c r="L61" s="157"/>
      <c r="M61" s="157"/>
    </row>
    <row r="62" spans="2:13">
      <c r="B62" s="304" t="s">
        <v>299</v>
      </c>
      <c r="C62" s="247"/>
      <c r="D62" s="247"/>
      <c r="E62" s="303"/>
      <c r="F62" s="303"/>
      <c r="G62" s="303"/>
      <c r="H62" s="247"/>
      <c r="I62" s="270"/>
      <c r="K62" s="157"/>
      <c r="L62" s="157"/>
      <c r="M62" s="157"/>
    </row>
    <row r="63" spans="2:13">
      <c r="B63" s="302" t="s">
        <v>300</v>
      </c>
      <c r="C63" s="247" t="s">
        <v>212</v>
      </c>
      <c r="D63" s="247">
        <v>110</v>
      </c>
      <c r="E63" s="303">
        <v>133.1</v>
      </c>
      <c r="F63" s="303"/>
      <c r="G63" s="303"/>
      <c r="H63" s="247">
        <v>100</v>
      </c>
      <c r="I63" s="270">
        <v>285</v>
      </c>
      <c r="K63" s="157"/>
      <c r="L63" s="157"/>
      <c r="M63" s="157"/>
    </row>
    <row r="64" spans="2:13">
      <c r="B64" s="302" t="s">
        <v>301</v>
      </c>
      <c r="C64" s="247" t="s">
        <v>212</v>
      </c>
      <c r="D64" s="247"/>
      <c r="E64" s="303"/>
      <c r="F64" s="303"/>
      <c r="G64" s="303"/>
      <c r="H64" s="247"/>
      <c r="I64" s="270"/>
      <c r="K64" s="157"/>
      <c r="L64" s="157"/>
      <c r="M64" s="157"/>
    </row>
    <row r="65" spans="2:13">
      <c r="B65" s="304" t="s">
        <v>276</v>
      </c>
      <c r="C65" s="247"/>
      <c r="D65" s="247"/>
      <c r="E65" s="303"/>
      <c r="F65" s="303"/>
      <c r="G65" s="303"/>
      <c r="H65" s="247"/>
      <c r="I65" s="270"/>
      <c r="K65" s="157"/>
      <c r="L65" s="157"/>
      <c r="M65" s="157"/>
    </row>
    <row r="66" spans="2:13">
      <c r="B66" s="302" t="s">
        <v>257</v>
      </c>
      <c r="C66" s="247" t="s">
        <v>212</v>
      </c>
      <c r="D66" s="247">
        <v>20</v>
      </c>
      <c r="E66" s="303">
        <v>80</v>
      </c>
      <c r="F66" s="303"/>
      <c r="G66" s="303"/>
      <c r="H66" s="247">
        <v>30</v>
      </c>
      <c r="I66" s="270">
        <v>50</v>
      </c>
      <c r="K66" s="157"/>
      <c r="L66" s="157"/>
      <c r="M66" s="157"/>
    </row>
    <row r="67" spans="2:13">
      <c r="B67" s="302" t="s">
        <v>267</v>
      </c>
      <c r="C67" s="247" t="s">
        <v>212</v>
      </c>
      <c r="D67" s="247"/>
      <c r="E67" s="303"/>
      <c r="F67" s="303"/>
      <c r="G67" s="303"/>
      <c r="H67" s="247"/>
      <c r="I67" s="270"/>
      <c r="K67" s="157"/>
      <c r="L67" s="157"/>
      <c r="M67" s="157"/>
    </row>
    <row r="68" spans="2:13">
      <c r="B68" s="302" t="s">
        <v>258</v>
      </c>
      <c r="C68" s="247" t="s">
        <v>212</v>
      </c>
      <c r="D68" s="247"/>
      <c r="E68" s="303"/>
      <c r="F68" s="303"/>
      <c r="G68" s="303"/>
      <c r="H68" s="247"/>
      <c r="I68" s="270"/>
      <c r="K68" s="157"/>
      <c r="L68" s="157"/>
      <c r="M68" s="157"/>
    </row>
    <row r="69" spans="2:13">
      <c r="B69" s="302" t="s">
        <v>396</v>
      </c>
      <c r="C69" s="247" t="s">
        <v>212</v>
      </c>
      <c r="D69" s="247"/>
      <c r="E69" s="303"/>
      <c r="F69" s="303"/>
      <c r="G69" s="303"/>
      <c r="H69" s="247"/>
      <c r="I69" s="270"/>
      <c r="K69" s="157"/>
      <c r="L69" s="157"/>
      <c r="M69" s="157"/>
    </row>
    <row r="70" spans="2:13">
      <c r="B70" s="302" t="s">
        <v>397</v>
      </c>
      <c r="C70" s="247" t="s">
        <v>398</v>
      </c>
      <c r="D70" s="247">
        <v>10.28</v>
      </c>
      <c r="E70" s="303">
        <v>30.84</v>
      </c>
      <c r="F70" s="303"/>
      <c r="G70" s="303"/>
      <c r="H70" s="247">
        <v>10</v>
      </c>
      <c r="I70" s="270">
        <v>20.84</v>
      </c>
      <c r="K70" s="157"/>
      <c r="L70" s="157"/>
      <c r="M70" s="157"/>
    </row>
    <row r="71" spans="2:13">
      <c r="B71" s="304" t="s">
        <v>218</v>
      </c>
      <c r="C71" s="247"/>
      <c r="D71" s="247"/>
      <c r="E71" s="303"/>
      <c r="F71" s="303"/>
      <c r="G71" s="303"/>
      <c r="H71" s="247"/>
      <c r="I71" s="270"/>
      <c r="K71" s="157"/>
      <c r="L71" s="157"/>
      <c r="M71" s="157"/>
    </row>
    <row r="72" spans="2:13">
      <c r="B72" s="302" t="s">
        <v>277</v>
      </c>
      <c r="C72" s="247" t="s">
        <v>212</v>
      </c>
      <c r="D72" s="247"/>
      <c r="E72" s="303"/>
      <c r="F72" s="303"/>
      <c r="G72" s="303"/>
      <c r="H72" s="247"/>
      <c r="I72" s="270"/>
      <c r="K72" s="157"/>
      <c r="L72" s="157"/>
      <c r="M72" s="157"/>
    </row>
    <row r="73" spans="2:13">
      <c r="B73" s="302" t="s">
        <v>259</v>
      </c>
      <c r="C73" s="247" t="s">
        <v>212</v>
      </c>
      <c r="D73" s="247"/>
      <c r="E73" s="303">
        <v>7.2</v>
      </c>
      <c r="F73" s="303"/>
      <c r="G73" s="303"/>
      <c r="H73" s="247">
        <v>2</v>
      </c>
      <c r="I73" s="270">
        <v>5.2</v>
      </c>
      <c r="K73" s="157"/>
      <c r="L73" s="157"/>
      <c r="M73" s="157"/>
    </row>
    <row r="74" spans="2:13">
      <c r="B74" s="302" t="s">
        <v>278</v>
      </c>
      <c r="C74" s="247" t="s">
        <v>279</v>
      </c>
      <c r="D74" s="247"/>
      <c r="E74" s="303">
        <v>7</v>
      </c>
      <c r="F74" s="303"/>
      <c r="G74" s="303"/>
      <c r="H74" s="247">
        <v>5</v>
      </c>
      <c r="I74" s="270">
        <v>25</v>
      </c>
      <c r="K74" s="157"/>
      <c r="L74" s="157"/>
      <c r="M74" s="157"/>
    </row>
    <row r="75" spans="2:13">
      <c r="B75" s="302" t="s">
        <v>280</v>
      </c>
      <c r="C75" s="247" t="s">
        <v>212</v>
      </c>
      <c r="D75" s="247"/>
      <c r="E75" s="303">
        <v>4.5999999999999996</v>
      </c>
      <c r="F75" s="303"/>
      <c r="G75" s="303"/>
      <c r="H75" s="247">
        <v>2</v>
      </c>
      <c r="I75" s="270">
        <v>5.8</v>
      </c>
      <c r="K75" s="157"/>
      <c r="L75" s="157"/>
      <c r="M75" s="157"/>
    </row>
    <row r="76" spans="2:13">
      <c r="B76" s="302" t="s">
        <v>260</v>
      </c>
      <c r="C76" s="247" t="s">
        <v>212</v>
      </c>
      <c r="D76" s="247"/>
      <c r="E76" s="303">
        <v>0.9</v>
      </c>
      <c r="F76" s="303"/>
      <c r="G76" s="303"/>
      <c r="H76" s="247">
        <v>1</v>
      </c>
      <c r="I76" s="270">
        <v>1.8</v>
      </c>
      <c r="K76" s="157"/>
      <c r="L76" s="157"/>
      <c r="M76" s="157"/>
    </row>
    <row r="77" spans="2:13">
      <c r="B77" s="302" t="s">
        <v>281</v>
      </c>
      <c r="C77" s="247" t="s">
        <v>212</v>
      </c>
      <c r="D77" s="247"/>
      <c r="E77" s="303">
        <v>8</v>
      </c>
      <c r="F77" s="303"/>
      <c r="G77" s="303"/>
      <c r="H77" s="247">
        <v>5</v>
      </c>
      <c r="I77" s="270">
        <v>28</v>
      </c>
      <c r="K77" s="157"/>
      <c r="L77" s="157"/>
      <c r="M77" s="157"/>
    </row>
    <row r="78" spans="2:13">
      <c r="B78" s="302" t="s">
        <v>282</v>
      </c>
      <c r="C78" s="247" t="s">
        <v>212</v>
      </c>
      <c r="D78" s="247"/>
      <c r="E78" s="303"/>
      <c r="F78" s="303"/>
      <c r="G78" s="303"/>
      <c r="H78" s="247"/>
      <c r="I78" s="270"/>
      <c r="K78" s="157"/>
      <c r="L78" s="157"/>
      <c r="M78" s="157"/>
    </row>
    <row r="79" spans="2:13">
      <c r="B79" s="302" t="s">
        <v>283</v>
      </c>
      <c r="C79" s="247" t="s">
        <v>212</v>
      </c>
      <c r="D79" s="247"/>
      <c r="E79" s="303">
        <v>11</v>
      </c>
      <c r="F79" s="303"/>
      <c r="G79" s="303"/>
      <c r="H79" s="247">
        <v>3</v>
      </c>
      <c r="I79" s="270">
        <v>12</v>
      </c>
      <c r="K79" s="157"/>
      <c r="L79" s="157"/>
      <c r="M79" s="157"/>
    </row>
    <row r="80" spans="2:13">
      <c r="B80" s="302" t="s">
        <v>284</v>
      </c>
      <c r="C80" s="247" t="s">
        <v>212</v>
      </c>
      <c r="D80" s="247"/>
      <c r="E80" s="303">
        <v>0.8</v>
      </c>
      <c r="F80" s="303"/>
      <c r="G80" s="303"/>
      <c r="H80" s="247"/>
      <c r="I80" s="270"/>
      <c r="K80" s="157"/>
      <c r="L80" s="157"/>
      <c r="M80" s="157"/>
    </row>
    <row r="81" spans="2:13">
      <c r="B81" s="302" t="s">
        <v>285</v>
      </c>
      <c r="C81" s="247" t="s">
        <v>212</v>
      </c>
      <c r="D81" s="247"/>
      <c r="E81" s="303">
        <v>2.1</v>
      </c>
      <c r="F81" s="303"/>
      <c r="G81" s="303"/>
      <c r="H81" s="247">
        <v>1</v>
      </c>
      <c r="I81" s="270">
        <v>2.2000000000000002</v>
      </c>
      <c r="K81" s="157"/>
      <c r="L81" s="157"/>
      <c r="M81" s="157"/>
    </row>
    <row r="82" spans="2:13">
      <c r="B82" s="302" t="s">
        <v>286</v>
      </c>
      <c r="C82" s="247" t="s">
        <v>212</v>
      </c>
      <c r="D82" s="247"/>
      <c r="E82" s="303">
        <v>0.8</v>
      </c>
      <c r="F82" s="303"/>
      <c r="G82" s="303"/>
      <c r="H82" s="247"/>
      <c r="I82" s="270"/>
      <c r="K82" s="157"/>
      <c r="L82" s="157"/>
      <c r="M82" s="157"/>
    </row>
    <row r="83" spans="2:13">
      <c r="B83" s="302" t="s">
        <v>287</v>
      </c>
      <c r="C83" s="247" t="s">
        <v>212</v>
      </c>
      <c r="D83" s="247"/>
      <c r="E83" s="303">
        <v>0.9</v>
      </c>
      <c r="F83" s="303"/>
      <c r="G83" s="303"/>
      <c r="H83" s="247">
        <v>0.8</v>
      </c>
      <c r="I83" s="270">
        <v>1</v>
      </c>
      <c r="K83" s="157"/>
      <c r="L83" s="157"/>
      <c r="M83" s="157"/>
    </row>
    <row r="84" spans="2:13">
      <c r="B84" s="302" t="s">
        <v>288</v>
      </c>
      <c r="C84" s="247" t="s">
        <v>212</v>
      </c>
      <c r="D84" s="247"/>
      <c r="E84" s="303">
        <v>15</v>
      </c>
      <c r="F84" s="303"/>
      <c r="G84" s="303"/>
      <c r="H84" s="247">
        <v>2</v>
      </c>
      <c r="I84" s="270">
        <v>5.8</v>
      </c>
      <c r="K84" s="157"/>
      <c r="L84" s="157"/>
      <c r="M84" s="157"/>
    </row>
    <row r="85" spans="2:13">
      <c r="B85" s="302" t="s">
        <v>289</v>
      </c>
      <c r="C85" s="247" t="s">
        <v>212</v>
      </c>
      <c r="D85" s="247"/>
      <c r="E85" s="303">
        <v>5</v>
      </c>
      <c r="F85" s="303"/>
      <c r="G85" s="303"/>
      <c r="H85" s="247">
        <v>1.4</v>
      </c>
      <c r="I85" s="270">
        <v>5</v>
      </c>
      <c r="K85" s="157"/>
      <c r="L85" s="157"/>
      <c r="M85" s="157"/>
    </row>
    <row r="86" spans="2:13">
      <c r="B86" s="302" t="s">
        <v>290</v>
      </c>
      <c r="C86" s="247" t="s">
        <v>212</v>
      </c>
      <c r="D86" s="247"/>
      <c r="E86" s="303">
        <v>0.2</v>
      </c>
      <c r="F86" s="303"/>
      <c r="G86" s="303"/>
      <c r="H86" s="247">
        <v>0.8</v>
      </c>
      <c r="I86" s="270"/>
      <c r="K86" s="157"/>
      <c r="L86" s="157"/>
      <c r="M86" s="157"/>
    </row>
    <row r="87" spans="2:13">
      <c r="B87" s="302" t="s">
        <v>291</v>
      </c>
      <c r="C87" s="247" t="s">
        <v>212</v>
      </c>
      <c r="D87" s="247"/>
      <c r="E87" s="303">
        <v>0.25</v>
      </c>
      <c r="F87" s="303"/>
      <c r="G87" s="303"/>
      <c r="H87" s="247"/>
      <c r="I87" s="270"/>
      <c r="K87" s="157"/>
      <c r="L87" s="157"/>
      <c r="M87" s="157"/>
    </row>
    <row r="88" spans="2:13">
      <c r="B88" s="302" t="s">
        <v>292</v>
      </c>
      <c r="C88" s="247" t="s">
        <v>212</v>
      </c>
      <c r="D88" s="247"/>
      <c r="E88" s="303"/>
      <c r="F88" s="303"/>
      <c r="G88" s="303"/>
      <c r="H88" s="247">
        <v>1.5</v>
      </c>
      <c r="I88" s="270"/>
      <c r="K88" s="157"/>
      <c r="L88" s="157"/>
      <c r="M88" s="157"/>
    </row>
    <row r="89" spans="2:13">
      <c r="B89" s="302" t="s">
        <v>293</v>
      </c>
      <c r="C89" s="247" t="s">
        <v>212</v>
      </c>
      <c r="D89" s="247"/>
      <c r="E89" s="303">
        <v>9</v>
      </c>
      <c r="F89" s="303"/>
      <c r="G89" s="303"/>
      <c r="H89" s="247">
        <v>2.5</v>
      </c>
      <c r="I89" s="270">
        <v>0.5</v>
      </c>
      <c r="K89" s="157"/>
      <c r="L89" s="157"/>
      <c r="M89" s="157"/>
    </row>
    <row r="90" spans="2:13">
      <c r="B90" s="302" t="s">
        <v>294</v>
      </c>
      <c r="C90" s="247" t="s">
        <v>212</v>
      </c>
      <c r="D90" s="247"/>
      <c r="E90" s="303">
        <v>10.199999999999999</v>
      </c>
      <c r="F90" s="303"/>
      <c r="G90" s="303"/>
      <c r="H90" s="247">
        <v>4</v>
      </c>
      <c r="I90" s="270"/>
      <c r="K90" s="157"/>
      <c r="L90" s="157"/>
      <c r="M90" s="157"/>
    </row>
    <row r="91" spans="2:13">
      <c r="B91" s="302" t="s">
        <v>295</v>
      </c>
      <c r="C91" s="247" t="s">
        <v>212</v>
      </c>
      <c r="D91" s="247"/>
      <c r="E91" s="303">
        <v>4.4000000000000004</v>
      </c>
      <c r="F91" s="303"/>
      <c r="G91" s="303"/>
      <c r="H91" s="247">
        <v>1</v>
      </c>
      <c r="I91" s="270"/>
      <c r="K91" s="157"/>
      <c r="L91" s="157"/>
      <c r="M91" s="157"/>
    </row>
    <row r="92" spans="2:13">
      <c r="B92" s="302" t="s">
        <v>296</v>
      </c>
      <c r="C92" s="247" t="s">
        <v>212</v>
      </c>
      <c r="D92" s="247"/>
      <c r="E92" s="303"/>
      <c r="F92" s="303"/>
      <c r="G92" s="303"/>
      <c r="H92" s="247"/>
      <c r="I92" s="270"/>
      <c r="K92" s="157"/>
      <c r="L92" s="157"/>
      <c r="M92" s="157"/>
    </row>
    <row r="93" spans="2:13">
      <c r="B93" s="302" t="s">
        <v>297</v>
      </c>
      <c r="C93" s="247" t="s">
        <v>212</v>
      </c>
      <c r="D93" s="247"/>
      <c r="E93" s="303">
        <v>0.4</v>
      </c>
      <c r="F93" s="303"/>
      <c r="G93" s="303"/>
      <c r="H93" s="247">
        <v>0.1</v>
      </c>
      <c r="I93" s="270">
        <v>0.2</v>
      </c>
      <c r="K93" s="157"/>
      <c r="L93" s="157"/>
      <c r="M93" s="157"/>
    </row>
    <row r="94" spans="2:13">
      <c r="B94" s="305" t="s">
        <v>298</v>
      </c>
      <c r="C94" s="250" t="s">
        <v>212</v>
      </c>
      <c r="D94" s="250"/>
      <c r="E94" s="306"/>
      <c r="F94" s="306"/>
      <c r="G94" s="306"/>
      <c r="H94" s="250"/>
      <c r="I94" s="272"/>
      <c r="K94" s="158"/>
      <c r="L94" s="158"/>
      <c r="M94" s="158"/>
    </row>
    <row r="95" spans="2:13">
      <c r="D95"/>
    </row>
    <row r="96" spans="2:13">
      <c r="D96"/>
    </row>
    <row r="97" spans="2:13">
      <c r="B97" s="103" t="s">
        <v>219</v>
      </c>
      <c r="C97" s="105"/>
      <c r="D97" s="103" t="s">
        <v>318</v>
      </c>
      <c r="E97" s="231" t="s">
        <v>415</v>
      </c>
      <c r="F97" s="231"/>
      <c r="G97" s="231"/>
      <c r="H97" s="103" t="s">
        <v>416</v>
      </c>
      <c r="I97" s="103" t="s">
        <v>417</v>
      </c>
      <c r="K97" s="156" t="s">
        <v>184</v>
      </c>
      <c r="L97" s="156" t="s">
        <v>13</v>
      </c>
      <c r="M97" s="156">
        <v>2016</v>
      </c>
    </row>
    <row r="98" spans="2:13">
      <c r="B98" s="307" t="s">
        <v>261</v>
      </c>
      <c r="C98" s="268" t="s">
        <v>317</v>
      </c>
      <c r="D98" s="105"/>
      <c r="E98" s="227"/>
      <c r="F98" s="227"/>
      <c r="G98" s="227"/>
      <c r="H98" s="105"/>
      <c r="I98" s="105"/>
      <c r="K98" s="157"/>
      <c r="L98" s="157"/>
      <c r="M98" s="157"/>
    </row>
    <row r="99" spans="2:13">
      <c r="B99" s="302" t="s">
        <v>302</v>
      </c>
      <c r="C99" s="270" t="s">
        <v>317</v>
      </c>
      <c r="D99" s="105"/>
      <c r="E99" s="227"/>
      <c r="F99" s="227"/>
      <c r="G99" s="227"/>
      <c r="H99" s="105"/>
      <c r="I99" s="105"/>
      <c r="K99" s="157"/>
      <c r="L99" s="157"/>
      <c r="M99" s="157"/>
    </row>
    <row r="100" spans="2:13">
      <c r="B100" s="302" t="s">
        <v>303</v>
      </c>
      <c r="C100" s="270" t="s">
        <v>317</v>
      </c>
      <c r="D100" s="105">
        <v>8080</v>
      </c>
      <c r="E100" s="227">
        <v>177.8</v>
      </c>
      <c r="F100" s="227"/>
      <c r="G100" s="227"/>
      <c r="H100" s="105">
        <v>77</v>
      </c>
      <c r="I100" s="105">
        <v>100.8</v>
      </c>
      <c r="K100" s="157"/>
      <c r="L100" s="157"/>
      <c r="M100" s="157"/>
    </row>
    <row r="101" spans="2:13">
      <c r="B101" s="302" t="s">
        <v>304</v>
      </c>
      <c r="C101" s="270" t="s">
        <v>317</v>
      </c>
      <c r="D101" s="28">
        <v>149</v>
      </c>
      <c r="E101" s="225">
        <v>3.75</v>
      </c>
      <c r="F101" s="225"/>
      <c r="G101" s="225"/>
      <c r="H101" s="28">
        <v>2.75</v>
      </c>
      <c r="I101" s="57">
        <v>1</v>
      </c>
      <c r="K101" s="157"/>
      <c r="L101" s="157"/>
      <c r="M101" s="157"/>
    </row>
    <row r="102" spans="2:13">
      <c r="B102" s="302" t="s">
        <v>262</v>
      </c>
      <c r="C102" s="270" t="s">
        <v>317</v>
      </c>
      <c r="D102" s="28"/>
      <c r="E102" s="225"/>
      <c r="F102" s="225"/>
      <c r="G102" s="225"/>
      <c r="H102" s="28"/>
      <c r="I102" s="57"/>
      <c r="K102" s="157"/>
      <c r="L102" s="157"/>
      <c r="M102" s="157"/>
    </row>
    <row r="103" spans="2:13">
      <c r="B103" s="302" t="s">
        <v>305</v>
      </c>
      <c r="C103" s="270" t="s">
        <v>317</v>
      </c>
      <c r="D103" s="28">
        <v>20</v>
      </c>
      <c r="E103" s="225">
        <v>0.4</v>
      </c>
      <c r="F103" s="225"/>
      <c r="G103" s="225"/>
      <c r="H103" s="28">
        <v>0.4</v>
      </c>
      <c r="I103" s="57"/>
      <c r="K103" s="157"/>
      <c r="L103" s="157"/>
      <c r="M103" s="157"/>
    </row>
    <row r="104" spans="2:13">
      <c r="B104" s="302" t="s">
        <v>306</v>
      </c>
      <c r="C104" s="270" t="s">
        <v>317</v>
      </c>
      <c r="D104" s="28"/>
      <c r="E104" s="225"/>
      <c r="F104" s="225"/>
      <c r="G104" s="225"/>
      <c r="H104" s="28"/>
      <c r="I104" s="57"/>
      <c r="K104" s="157"/>
      <c r="L104" s="157"/>
      <c r="M104" s="157"/>
    </row>
    <row r="105" spans="2:13">
      <c r="B105" s="302" t="s">
        <v>307</v>
      </c>
      <c r="C105" s="270" t="s">
        <v>317</v>
      </c>
      <c r="D105" s="28" t="s">
        <v>511</v>
      </c>
      <c r="E105" s="225"/>
      <c r="F105" s="225"/>
      <c r="G105" s="225"/>
      <c r="H105" s="28"/>
      <c r="I105" s="57"/>
      <c r="K105" s="157"/>
      <c r="L105" s="157"/>
      <c r="M105" s="157"/>
    </row>
    <row r="106" spans="2:13">
      <c r="B106" s="302" t="s">
        <v>308</v>
      </c>
      <c r="C106" s="270" t="s">
        <v>317</v>
      </c>
      <c r="D106" s="28">
        <v>130</v>
      </c>
      <c r="E106" s="225">
        <v>13</v>
      </c>
      <c r="F106" s="225"/>
      <c r="G106" s="225"/>
      <c r="H106" s="28">
        <v>12</v>
      </c>
      <c r="I106" s="57">
        <v>1</v>
      </c>
      <c r="K106" s="157"/>
      <c r="L106" s="157"/>
      <c r="M106" s="157"/>
    </row>
    <row r="107" spans="2:13">
      <c r="B107" s="302" t="s">
        <v>263</v>
      </c>
      <c r="C107" s="270" t="s">
        <v>317</v>
      </c>
      <c r="D107" s="28">
        <v>343</v>
      </c>
      <c r="E107" s="225">
        <v>5.14</v>
      </c>
      <c r="F107" s="225"/>
      <c r="G107" s="225"/>
      <c r="H107" s="28">
        <v>5.14</v>
      </c>
      <c r="I107" s="57"/>
      <c r="K107" s="157"/>
      <c r="L107" s="157"/>
      <c r="M107" s="157"/>
    </row>
    <row r="108" spans="2:13">
      <c r="B108" s="302" t="s">
        <v>309</v>
      </c>
      <c r="C108" s="270" t="s">
        <v>317</v>
      </c>
      <c r="D108" s="28">
        <v>50</v>
      </c>
      <c r="E108" s="225">
        <v>0.3</v>
      </c>
      <c r="F108" s="225"/>
      <c r="G108" s="225"/>
      <c r="H108" s="28">
        <v>0.3</v>
      </c>
      <c r="I108" s="57"/>
      <c r="K108" s="157"/>
      <c r="L108" s="157"/>
      <c r="M108" s="157"/>
    </row>
    <row r="109" spans="2:13">
      <c r="B109" s="302" t="s">
        <v>310</v>
      </c>
      <c r="C109" s="270" t="s">
        <v>317</v>
      </c>
      <c r="D109" s="28"/>
      <c r="E109" s="225"/>
      <c r="F109" s="225"/>
      <c r="G109" s="225"/>
      <c r="H109" s="28"/>
      <c r="I109" s="57"/>
      <c r="K109" s="157"/>
      <c r="L109" s="157"/>
      <c r="M109" s="157"/>
    </row>
    <row r="110" spans="2:13">
      <c r="B110" s="302" t="s">
        <v>311</v>
      </c>
      <c r="C110" s="270" t="s">
        <v>317</v>
      </c>
      <c r="D110" s="28">
        <v>64</v>
      </c>
      <c r="E110" s="225">
        <v>1.6</v>
      </c>
      <c r="F110" s="225"/>
      <c r="G110" s="225"/>
      <c r="H110" s="28">
        <v>1</v>
      </c>
      <c r="I110" s="57">
        <v>0.6</v>
      </c>
      <c r="K110" s="157"/>
      <c r="L110" s="157"/>
      <c r="M110" s="157"/>
    </row>
    <row r="111" spans="2:13">
      <c r="B111" s="302" t="s">
        <v>312</v>
      </c>
      <c r="C111" s="270" t="s">
        <v>317</v>
      </c>
      <c r="D111" s="28"/>
      <c r="E111" s="225"/>
      <c r="F111" s="225"/>
      <c r="G111" s="225"/>
      <c r="H111" s="28"/>
      <c r="I111" s="57"/>
      <c r="K111" s="157"/>
      <c r="L111" s="157"/>
      <c r="M111" s="157"/>
    </row>
    <row r="112" spans="2:13">
      <c r="B112" s="302" t="s">
        <v>313</v>
      </c>
      <c r="C112" s="270" t="s">
        <v>317</v>
      </c>
      <c r="D112" s="28">
        <v>2218</v>
      </c>
      <c r="E112" s="225">
        <v>35</v>
      </c>
      <c r="F112" s="225"/>
      <c r="G112" s="225"/>
      <c r="H112" s="28">
        <v>20</v>
      </c>
      <c r="I112" s="57">
        <v>15</v>
      </c>
      <c r="K112" s="157"/>
      <c r="L112" s="157"/>
      <c r="M112" s="157"/>
    </row>
    <row r="113" spans="2:13">
      <c r="B113" s="302" t="s">
        <v>314</v>
      </c>
      <c r="C113" s="270" t="s">
        <v>317</v>
      </c>
      <c r="D113" s="28"/>
      <c r="E113" s="225"/>
      <c r="F113" s="225"/>
      <c r="G113" s="225"/>
      <c r="H113" s="28"/>
      <c r="I113" s="57"/>
      <c r="K113" s="157"/>
      <c r="L113" s="157"/>
      <c r="M113" s="157"/>
    </row>
    <row r="114" spans="2:13">
      <c r="B114" s="302" t="s">
        <v>315</v>
      </c>
      <c r="C114" s="270" t="s">
        <v>317</v>
      </c>
      <c r="D114" s="28">
        <v>3</v>
      </c>
      <c r="E114" s="225"/>
      <c r="F114" s="225"/>
      <c r="G114" s="225"/>
      <c r="H114" s="28"/>
      <c r="I114" s="57"/>
      <c r="K114" s="157"/>
      <c r="L114" s="157"/>
      <c r="M114" s="157"/>
    </row>
    <row r="115" spans="2:13">
      <c r="B115" s="302" t="s">
        <v>316</v>
      </c>
      <c r="C115" s="270" t="s">
        <v>317</v>
      </c>
      <c r="D115" s="45">
        <v>700</v>
      </c>
      <c r="E115" s="308">
        <v>2</v>
      </c>
      <c r="F115" s="308"/>
      <c r="G115" s="308"/>
      <c r="H115" s="45">
        <v>0.5</v>
      </c>
      <c r="I115" s="309">
        <v>1.5</v>
      </c>
      <c r="K115" s="157"/>
      <c r="L115" s="157"/>
      <c r="M115" s="157"/>
    </row>
    <row r="116" spans="2:13">
      <c r="B116" s="305" t="s">
        <v>264</v>
      </c>
      <c r="C116" s="250" t="s">
        <v>317</v>
      </c>
      <c r="D116" s="250"/>
      <c r="E116" s="306"/>
      <c r="F116" s="306"/>
      <c r="G116" s="306"/>
      <c r="H116" s="250"/>
      <c r="I116" s="272"/>
      <c r="K116" s="158"/>
      <c r="L116" s="158"/>
      <c r="M116" s="158"/>
    </row>
    <row r="117" spans="2:13">
      <c r="D117"/>
    </row>
    <row r="118" spans="2:13">
      <c r="B118" s="60" t="s">
        <v>336</v>
      </c>
    </row>
    <row r="119" spans="2:13">
      <c r="B119" s="307" t="s">
        <v>220</v>
      </c>
      <c r="C119" s="244" t="s">
        <v>225</v>
      </c>
      <c r="D119" s="268">
        <v>0</v>
      </c>
      <c r="G119" s="156" t="s">
        <v>184</v>
      </c>
      <c r="H119" s="159"/>
      <c r="I119" s="156">
        <v>2016</v>
      </c>
    </row>
    <row r="120" spans="2:13">
      <c r="B120" s="302" t="s">
        <v>221</v>
      </c>
      <c r="C120" s="247" t="s">
        <v>225</v>
      </c>
      <c r="D120" s="270">
        <v>0</v>
      </c>
      <c r="G120" s="157"/>
      <c r="H120" s="160"/>
      <c r="I120" s="157"/>
    </row>
    <row r="121" spans="2:13">
      <c r="B121" s="302" t="s">
        <v>222</v>
      </c>
      <c r="C121" s="247" t="s">
        <v>225</v>
      </c>
      <c r="D121" s="270">
        <v>0</v>
      </c>
      <c r="G121" s="157"/>
      <c r="H121" s="160"/>
      <c r="I121" s="157"/>
    </row>
    <row r="122" spans="2:13">
      <c r="B122" s="302" t="s">
        <v>223</v>
      </c>
      <c r="C122" s="247" t="s">
        <v>225</v>
      </c>
      <c r="D122" s="270">
        <v>0</v>
      </c>
      <c r="G122" s="157"/>
      <c r="H122" s="160"/>
      <c r="I122" s="157"/>
    </row>
    <row r="123" spans="2:13">
      <c r="B123" s="302" t="s">
        <v>224</v>
      </c>
      <c r="C123" s="247" t="s">
        <v>225</v>
      </c>
      <c r="D123" s="270">
        <v>0</v>
      </c>
      <c r="G123" s="157"/>
      <c r="H123" s="160"/>
      <c r="I123" s="157"/>
    </row>
    <row r="124" spans="2:13">
      <c r="B124" s="302" t="s">
        <v>399</v>
      </c>
      <c r="C124" s="247" t="s">
        <v>225</v>
      </c>
      <c r="D124" s="270">
        <v>0</v>
      </c>
      <c r="G124" s="157"/>
      <c r="H124" s="160"/>
      <c r="I124" s="157"/>
    </row>
    <row r="125" spans="2:13">
      <c r="B125" s="305" t="s">
        <v>400</v>
      </c>
      <c r="C125" s="250" t="s">
        <v>225</v>
      </c>
      <c r="D125" s="272">
        <v>0</v>
      </c>
      <c r="G125" s="158"/>
      <c r="H125" s="161"/>
      <c r="I125" s="158"/>
    </row>
  </sheetData>
  <mergeCells count="93">
    <mergeCell ref="K97:K116"/>
    <mergeCell ref="L97:L116"/>
    <mergeCell ref="M97:M116"/>
    <mergeCell ref="G119:G125"/>
    <mergeCell ref="I119:I125"/>
    <mergeCell ref="H119:H125"/>
    <mergeCell ref="G31:G39"/>
    <mergeCell ref="H31:H39"/>
    <mergeCell ref="I31:I39"/>
    <mergeCell ref="K44:K94"/>
    <mergeCell ref="M44:M94"/>
    <mergeCell ref="L44:L94"/>
    <mergeCell ref="G4:G13"/>
    <mergeCell ref="H4:H13"/>
    <mergeCell ref="I4:I13"/>
    <mergeCell ref="G18:G28"/>
    <mergeCell ref="H18:H28"/>
    <mergeCell ref="I18:I28"/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honeticPr fontId="7" type="noConversion"/>
  <pageMargins left="0.25" right="0.25" top="0.75000000000000011" bottom="0.75000000000000011" header="0.30000000000000004" footer="0.30000000000000004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ColWidth="8.85546875" defaultRowHeight="15"/>
  <cols>
    <col min="2" max="2" width="13.140625" customWidth="1"/>
    <col min="3" max="3" width="24" bestFit="1" customWidth="1"/>
  </cols>
  <sheetData>
    <row r="2" spans="2:4">
      <c r="B2" t="s">
        <v>234</v>
      </c>
      <c r="C2" t="s">
        <v>235</v>
      </c>
      <c r="D2" t="s">
        <v>236</v>
      </c>
    </row>
    <row r="3" spans="2:4">
      <c r="B3" t="s">
        <v>237</v>
      </c>
      <c r="C3" t="s">
        <v>238</v>
      </c>
      <c r="D3" t="s">
        <v>239</v>
      </c>
    </row>
    <row r="4" spans="2:4">
      <c r="C4" t="s">
        <v>240</v>
      </c>
    </row>
    <row r="5" spans="2:4">
      <c r="C5" t="s">
        <v>241</v>
      </c>
    </row>
    <row r="6" spans="2:4">
      <c r="C6" t="s">
        <v>242</v>
      </c>
    </row>
    <row r="7" spans="2:4">
      <c r="C7" t="s">
        <v>243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2017-04-12T05:09:08Z</cp:lastPrinted>
  <dcterms:created xsi:type="dcterms:W3CDTF">2006-09-16T00:00:00Z</dcterms:created>
  <dcterms:modified xsi:type="dcterms:W3CDTF">2018-01-30T11:38:28Z</dcterms:modified>
</cp:coreProperties>
</file>