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37" i="6"/>
  <c r="F37"/>
  <c r="D37"/>
</calcChain>
</file>

<file path=xl/sharedStrings.xml><?xml version="1.0" encoding="utf-8"?>
<sst xmlns="http://schemas.openxmlformats.org/spreadsheetml/2006/main" count="1065" uniqueCount="538">
  <si>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</si>
  <si>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</si>
  <si>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</si>
  <si>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</si>
  <si>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</si>
  <si>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</si>
  <si>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</si>
  <si>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</si>
  <si>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</si>
  <si>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</si>
  <si>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</si>
  <si>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</si>
  <si>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</si>
  <si>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</si>
  <si>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</si>
  <si>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</si>
  <si>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</si>
  <si>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</si>
  <si>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</si>
  <si>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</si>
  <si>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</si>
  <si>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</si>
  <si>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</si>
  <si>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</si>
  <si>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</si>
  <si>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</si>
  <si>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</si>
  <si>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</si>
  <si>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</si>
  <si>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</si>
  <si>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</si>
  <si>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</si>
  <si>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</si>
  <si>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</si>
  <si>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</si>
  <si>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</si>
  <si>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</si>
  <si>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</si>
  <si>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</si>
  <si>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</si>
  <si>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</si>
  <si>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</si>
  <si>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</si>
  <si>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</si>
  <si>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</si>
  <si>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</si>
  <si>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</si>
  <si>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</si>
  <si>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</si>
  <si>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</si>
  <si>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</si>
  <si>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</si>
  <si>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</si>
  <si>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</si>
  <si>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</si>
  <si>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</si>
  <si>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</si>
  <si>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</si>
  <si>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</si>
  <si>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</si>
  <si>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</si>
  <si>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</si>
  <si>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</si>
  <si>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</si>
  <si>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</si>
  <si>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</si>
  <si>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</si>
  <si>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</si>
  <si>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</si>
  <si>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</si>
  <si>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</si>
  <si>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</si>
  <si>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</si>
  <si>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</si>
  <si>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</si>
  <si>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</si>
  <si>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</si>
  <si>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</si>
  <si>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</si>
  <si>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</si>
  <si>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</si>
  <si>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</si>
  <si>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</si>
  <si>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</si>
  <si>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</si>
  <si>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</si>
  <si>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</si>
  <si>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</si>
  <si>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</si>
  <si>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</si>
  <si>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</si>
  <si>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</si>
  <si>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</si>
  <si>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</si>
  <si>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</si>
  <si>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</si>
  <si>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</si>
  <si>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</si>
  <si>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</si>
  <si>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</si>
  <si>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</si>
  <si>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</si>
  <si>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</si>
  <si>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</si>
  <si>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</si>
  <si>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</si>
  <si>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</si>
  <si>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</si>
  <si>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</si>
  <si>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</si>
  <si>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</si>
  <si>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</si>
  <si>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</si>
  <si>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</si>
  <si>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</si>
  <si>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</si>
  <si>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</si>
  <si>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</si>
  <si>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</si>
  <si>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</si>
  <si>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</si>
  <si>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</si>
  <si>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</si>
  <si>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</si>
  <si>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</si>
  <si>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</si>
  <si>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</si>
  <si>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</si>
  <si>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</si>
  <si>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</si>
  <si>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</si>
  <si>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</si>
  <si>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</si>
  <si>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</si>
  <si>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</si>
  <si>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</si>
  <si>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</si>
  <si>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</si>
  <si>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</si>
  <si>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</si>
  <si>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</si>
  <si>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</si>
  <si>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</si>
  <si>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</si>
  <si>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</si>
  <si>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</si>
  <si>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</si>
  <si>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</si>
  <si>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</si>
  <si>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</si>
  <si>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</si>
  <si>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</si>
  <si>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</si>
  <si>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</si>
  <si>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</si>
  <si>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</si>
  <si>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</si>
  <si>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</si>
  <si>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</si>
  <si>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</si>
  <si>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</si>
  <si>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</si>
  <si>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</si>
  <si>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</si>
  <si>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</si>
  <si>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</si>
  <si>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</si>
  <si>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</si>
  <si>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</si>
  <si>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</si>
  <si>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</si>
  <si>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</si>
  <si>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</si>
  <si>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</si>
  <si>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</si>
  <si>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</si>
  <si>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</si>
  <si>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</si>
  <si>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</si>
  <si>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</si>
  <si>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</si>
  <si>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</si>
  <si>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</si>
  <si>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</si>
  <si>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</si>
  <si>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</si>
  <si>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</si>
  <si>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</si>
  <si>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</si>
  <si>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</si>
  <si>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</si>
  <si>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</si>
  <si>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</si>
  <si>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</si>
  <si>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</si>
  <si>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</si>
  <si>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</si>
  <si>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</si>
  <si>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</si>
  <si>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</si>
  <si>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</si>
  <si>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</si>
  <si>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</si>
  <si>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</si>
  <si>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</si>
  <si>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</si>
  <si>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</si>
  <si>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</si>
  <si>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</si>
  <si>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</si>
  <si>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</si>
  <si>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</si>
  <si>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</si>
  <si>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</si>
  <si>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</si>
  <si>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</si>
  <si>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</si>
  <si>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</si>
  <si>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</si>
  <si>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</si>
  <si>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</si>
  <si>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</si>
  <si>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</si>
  <si>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</si>
  <si>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</si>
  <si>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</si>
  <si>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</si>
  <si>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</si>
  <si>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</si>
  <si>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</si>
  <si>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</si>
  <si>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</si>
  <si>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</si>
  <si>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</si>
  <si>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</si>
  <si>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</si>
  <si>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</si>
  <si>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</si>
  <si>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</si>
  <si>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</si>
  <si>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</si>
  <si>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</si>
  <si>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</si>
  <si>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</si>
  <si>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</si>
  <si>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</si>
  <si>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</si>
  <si>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</si>
  <si>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</si>
  <si>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</si>
  <si>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</si>
  <si>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</si>
  <si>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</si>
  <si>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</si>
  <si>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</si>
  <si>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</si>
  <si>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</si>
  <si>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</si>
  <si>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</si>
  <si>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</si>
  <si>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</si>
  <si>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</si>
  <si>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</si>
  <si>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</si>
  <si>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</si>
  <si>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</si>
  <si>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</si>
  <si>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</si>
  <si>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</si>
  <si>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</si>
  <si>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</si>
  <si>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</si>
  <si>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</si>
  <si>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</si>
  <si>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</si>
  <si>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</si>
  <si>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</si>
  <si>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</si>
  <si>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</si>
  <si>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</si>
  <si>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</si>
  <si>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</si>
  <si>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</si>
  <si>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</si>
  <si>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</si>
  <si>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</si>
  <si>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</si>
  <si>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</si>
  <si>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</si>
  <si>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</si>
  <si>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</si>
  <si>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</si>
  <si>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</si>
  <si>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</si>
  <si>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</si>
  <si>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</si>
  <si>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</si>
  <si>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</si>
  <si>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</si>
  <si>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</si>
  <si>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</si>
  <si>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</si>
  <si>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</si>
  <si>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</si>
  <si>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</si>
  <si>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</si>
  <si>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</si>
  <si>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</si>
  <si>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</si>
  <si>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</si>
  <si>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</si>
  <si>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</si>
  <si>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</si>
  <si>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</si>
  <si>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</si>
  <si>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</si>
  <si>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</si>
  <si>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</si>
  <si>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</si>
  <si>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</si>
  <si>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</si>
  <si>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</si>
  <si>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</si>
  <si>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</si>
  <si>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</si>
  <si>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</si>
  <si>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</si>
  <si>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</si>
  <si>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</si>
  <si>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</si>
  <si>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</si>
  <si>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</si>
  <si>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</si>
  <si>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</si>
  <si>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</si>
  <si>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</si>
  <si>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</si>
  <si>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</si>
  <si>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</si>
  <si>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</si>
  <si>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</si>
  <si>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</si>
  <si>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</si>
  <si>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</si>
  <si>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</si>
  <si>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</si>
  <si>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</si>
  <si>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</si>
  <si>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</si>
  <si>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</si>
  <si>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</si>
  <si>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</si>
  <si>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</si>
  <si>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</si>
  <si>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</si>
  <si>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</si>
  <si>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</si>
  <si>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</si>
  <si>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</si>
  <si>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</si>
  <si>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</si>
  <si>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</si>
  <si>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</si>
  <si>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</si>
  <si>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</si>
  <si>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</si>
  <si>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</si>
  <si>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</si>
  <si>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</si>
  <si>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</si>
  <si>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</si>
  <si>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</si>
  <si>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</si>
  <si>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</si>
  <si>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</si>
  <si>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</si>
  <si>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</si>
  <si>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</si>
  <si>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</si>
  <si>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</si>
  <si>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</si>
  <si>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</si>
  <si>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</si>
  <si>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</si>
  <si>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</si>
  <si>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</si>
  <si>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</si>
  <si>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</si>
  <si>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</si>
  <si>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</si>
  <si>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</si>
  <si>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</si>
  <si>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</si>
  <si>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</si>
  <si>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</si>
  <si>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</si>
  <si>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</si>
  <si>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</si>
  <si>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</si>
  <si>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</si>
  <si>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</si>
  <si>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</si>
  <si>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</si>
  <si>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</si>
  <si>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</si>
  <si>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</si>
  <si>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</si>
  <si>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</si>
  <si>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</si>
  <si>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</si>
  <si>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</si>
  <si>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</si>
  <si>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</si>
  <si>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</si>
  <si>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</si>
  <si>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</si>
  <si>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</si>
  <si>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</si>
  <si>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</si>
  <si>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</si>
  <si>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</si>
  <si>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inclusion of additional column for farm get price of livestock production </t>
  </si>
  <si>
    <t xml:space="preserve">*suggested to have an additional column where we can specify other infrastructures such as solar water heating system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</si>
  <si>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</si>
  <si>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</si>
  <si>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</si>
  <si>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</si>
  <si>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</si>
  <si>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</si>
  <si>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</si>
  <si>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Pasture Land </t>
  </si>
  <si>
    <t>**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</si>
  <si>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</si>
  <si>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</si>
  <si>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</si>
  <si>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</si>
  <si>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</si>
  <si>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</si>
  <si>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</si>
  <si>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</si>
  <si>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</si>
  <si>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</si>
  <si>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</si>
  <si>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</si>
  <si>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</si>
  <si>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</si>
  <si>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</si>
  <si>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</si>
  <si>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</si>
  <si>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</si>
  <si>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</si>
  <si>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</si>
  <si>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</si>
  <si>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</si>
  <si>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</si>
  <si>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</si>
  <si>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</si>
  <si>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Mr. Khem Raj Ghalley</t>
  </si>
  <si>
    <t>17115732/77669547</t>
  </si>
  <si>
    <t>Sonam Dorji</t>
  </si>
  <si>
    <t>17113211/17161079</t>
  </si>
  <si>
    <t>Gyem Lham</t>
  </si>
  <si>
    <t>Chenga Dorji</t>
  </si>
  <si>
    <t>Sangay Penjor</t>
  </si>
  <si>
    <t>Sonam Edon</t>
  </si>
  <si>
    <t>Kul Bdr. Ghalley</t>
  </si>
  <si>
    <t>Arjun Ghalley</t>
  </si>
  <si>
    <t>Yeshey Wangdi</t>
  </si>
  <si>
    <t>Mahindra Sharma</t>
  </si>
  <si>
    <t>Udai Gurung</t>
  </si>
  <si>
    <t>Khem Raj Ghalley</t>
  </si>
  <si>
    <t>Dechen Lhamo</t>
  </si>
  <si>
    <t>17667966/77667966</t>
  </si>
  <si>
    <t>17461720/77363077</t>
  </si>
  <si>
    <t>17448368/77480760</t>
  </si>
  <si>
    <t>77476933/17907900</t>
  </si>
  <si>
    <t>Samtse</t>
  </si>
  <si>
    <t>Pemaling</t>
  </si>
  <si>
    <t>nil</t>
  </si>
  <si>
    <t>no</t>
  </si>
  <si>
    <t>1 Gewog power tiller</t>
  </si>
  <si>
    <t>400mt</t>
  </si>
  <si>
    <t>624 mt</t>
  </si>
  <si>
    <t>5mt</t>
  </si>
  <si>
    <t>2 mt</t>
  </si>
  <si>
    <t>4 mt</t>
  </si>
  <si>
    <t>15mt</t>
  </si>
  <si>
    <t>60mt</t>
  </si>
  <si>
    <t>2mt</t>
  </si>
  <si>
    <t>3mt</t>
  </si>
  <si>
    <t>9mt</t>
  </si>
  <si>
    <t>4mt</t>
  </si>
  <si>
    <t>7mt</t>
  </si>
  <si>
    <t>0.2mt</t>
  </si>
  <si>
    <t>0.4mt</t>
  </si>
  <si>
    <t>500mt</t>
  </si>
  <si>
    <t>0.5 mt</t>
  </si>
  <si>
    <t>450mt</t>
  </si>
  <si>
    <t>250 mt</t>
  </si>
  <si>
    <t>0.5mt</t>
  </si>
  <si>
    <t>200mt</t>
  </si>
  <si>
    <t>1mt</t>
  </si>
  <si>
    <t>6mt</t>
  </si>
  <si>
    <t>20mt</t>
  </si>
  <si>
    <t>10mt</t>
  </si>
  <si>
    <t>10 ltr</t>
  </si>
  <si>
    <t>Tshering Phuntsho ,Damber Bdr. Gurung</t>
  </si>
  <si>
    <t>77293129/</t>
  </si>
  <si>
    <t>Phunsum PS-77293129Tashithang PS-17115708</t>
  </si>
  <si>
    <t>Tashithang PS</t>
  </si>
  <si>
    <t>Tandin Dorji</t>
  </si>
  <si>
    <t>25-49</t>
  </si>
  <si>
    <t>50-59</t>
  </si>
  <si>
    <t>60+</t>
  </si>
  <si>
    <t>Phensum PS</t>
  </si>
  <si>
    <t>52 min</t>
  </si>
  <si>
    <t>1. Phensum PS</t>
  </si>
  <si>
    <t>NA</t>
  </si>
  <si>
    <t>Nigurey ECR</t>
  </si>
  <si>
    <t>1 hour</t>
  </si>
  <si>
    <t>Nil</t>
  </si>
  <si>
    <t xml:space="preserve">nil </t>
  </si>
  <si>
    <t>45 minutes</t>
  </si>
  <si>
    <t>Tashithang Pry School</t>
  </si>
  <si>
    <t xml:space="preserve"> Nigurey ECR</t>
  </si>
  <si>
    <t xml:space="preserve">Tashithang Pry school </t>
  </si>
  <si>
    <t xml:space="preserve"> no dinning hall</t>
  </si>
  <si>
    <t>no hostel s</t>
  </si>
  <si>
    <t xml:space="preserve">no labs </t>
  </si>
  <si>
    <t xml:space="preserve">no staff quaters </t>
  </si>
  <si>
    <t xml:space="preserve"> I </t>
  </si>
  <si>
    <t>Nigurey  ECR</t>
  </si>
  <si>
    <t>GAO</t>
  </si>
  <si>
    <t>Total Population</t>
  </si>
  <si>
    <t>2016-2017</t>
  </si>
  <si>
    <t>Tirtha Raj Chhetri, Ugyen Dema</t>
  </si>
  <si>
    <t>17657936/17893361</t>
  </si>
  <si>
    <t>Jai Narayan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</si>
</sst>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2F2F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7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1" xfId="0" applyBorder="1" applyAlignment="1">
      <alignment horizontal="left" indent="1"/>
    </xf>
    <xf numFmtId="0" fontId="0" fillId="0" borderId="37" xfId="0" applyBorder="1"/>
    <xf numFmtId="0" fontId="0" fillId="0" borderId="34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0" borderId="0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0" borderId="0" xfId="0" applyFont="1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20" xfId="0" applyBorder="1" applyAlignment="1">
      <alignment horizontal="left"/>
    </xf>
    <xf numFmtId="3" fontId="2" fillId="0" borderId="16" xfId="0" applyNumberFormat="1" applyFont="1" applyBorder="1"/>
    <xf numFmtId="0" fontId="6" fillId="0" borderId="1" xfId="0" applyFont="1" applyBorder="1"/>
    <xf numFmtId="0" fontId="7" fillId="0" borderId="1" xfId="0" applyFont="1" applyBorder="1"/>
    <xf numFmtId="0" fontId="1" fillId="0" borderId="1" xfId="0" applyFont="1" applyBorder="1" applyAlignment="1">
      <alignment vertical="top" wrapText="1"/>
    </xf>
    <xf numFmtId="0" fontId="0" fillId="0" borderId="32" xfId="0" applyBorder="1" applyAlignment="1">
      <alignment horizontal="right"/>
    </xf>
    <xf numFmtId="0" fontId="0" fillId="0" borderId="1" xfId="0" applyBorder="1"/>
    <xf numFmtId="0" fontId="1" fillId="2" borderId="22" xfId="0" applyFont="1" applyFill="1" applyBorder="1"/>
    <xf numFmtId="0" fontId="1" fillId="0" borderId="1" xfId="0" applyFont="1" applyBorder="1"/>
    <xf numFmtId="0" fontId="0" fillId="2" borderId="21" xfId="0" applyFill="1" applyBorder="1" applyAlignment="1">
      <alignment wrapText="1"/>
    </xf>
    <xf numFmtId="0" fontId="0" fillId="0" borderId="16" xfId="0" applyFont="1" applyBorder="1"/>
    <xf numFmtId="0" fontId="0" fillId="0" borderId="16" xfId="0" applyBorder="1"/>
    <xf numFmtId="0" fontId="0" fillId="0" borderId="9" xfId="0" applyBorder="1" applyAlignment="1">
      <alignment vertical="center"/>
    </xf>
    <xf numFmtId="0" fontId="2" fillId="0" borderId="15" xfId="0" applyFont="1" applyBorder="1"/>
    <xf numFmtId="0" fontId="0" fillId="0" borderId="17" xfId="0" applyFont="1" applyBorder="1"/>
    <xf numFmtId="0" fontId="2" fillId="0" borderId="45" xfId="0" applyFont="1" applyBorder="1"/>
    <xf numFmtId="0" fontId="2" fillId="0" borderId="46" xfId="0" applyFont="1" applyBorder="1"/>
    <xf numFmtId="0" fontId="2" fillId="0" borderId="3" xfId="0" applyFont="1" applyBorder="1"/>
    <xf numFmtId="0" fontId="0" fillId="0" borderId="48" xfId="0" applyBorder="1"/>
    <xf numFmtId="0" fontId="0" fillId="0" borderId="47" xfId="0" applyBorder="1" applyAlignment="1">
      <alignment horizontal="left" indent="1"/>
    </xf>
    <xf numFmtId="0" fontId="8" fillId="0" borderId="14" xfId="0" applyFont="1" applyBorder="1" applyAlignment="1">
      <alignment horizontal="right"/>
    </xf>
    <xf numFmtId="0" fontId="8" fillId="0" borderId="17" xfId="0" applyFont="1" applyBorder="1" applyAlignment="1">
      <alignment horizontal="right"/>
    </xf>
    <xf numFmtId="0" fontId="8" fillId="0" borderId="17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9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0" borderId="26" xfId="0" applyFont="1" applyBorder="1" applyAlignment="1">
      <alignment horizontal="right"/>
    </xf>
    <xf numFmtId="0" fontId="2" fillId="0" borderId="27" xfId="0" applyFont="1" applyBorder="1" applyAlignment="1">
      <alignment horizontal="right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9" fillId="8" borderId="5" xfId="0" applyFont="1" applyFill="1" applyBorder="1" applyAlignment="1">
      <alignment horizontal="center" vertical="center"/>
    </xf>
    <xf numFmtId="0" fontId="9" fillId="8" borderId="8" xfId="0" applyFont="1" applyFill="1" applyBorder="1" applyAlignment="1">
      <alignment horizontal="center" vertical="center"/>
    </xf>
    <xf numFmtId="0" fontId="9" fillId="8" borderId="2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4"/>
  <sheetViews>
    <sheetView topLeftCell="A34" workbookViewId="0">
      <selection activeCell="F26" sqref="F26"/>
    </sheetView>
  </sheetViews>
  <sheetFormatPr defaultRowHeight="15"/>
  <cols>
    <col min="2" max="2" width="28.7109375" customWidth="1"/>
    <col min="3" max="3" width="39.85546875" bestFit="1" customWidth="1"/>
    <col min="4" max="4" width="22.42578125" customWidth="1"/>
    <col min="5" max="5" width="24.85546875" customWidth="1"/>
  </cols>
  <sheetData>
    <row r="3" spans="1:5" ht="15" customHeight="1">
      <c r="B3" s="2" t="s">
        <v>410</v>
      </c>
      <c r="C3" s="3">
        <v>2017</v>
      </c>
      <c r="D3" s="4"/>
      <c r="E3" s="5"/>
    </row>
    <row r="4" spans="1:5" ht="15" customHeight="1">
      <c r="B4" s="6" t="s">
        <v>1</v>
      </c>
      <c r="C4" s="5" t="s">
        <v>476</v>
      </c>
      <c r="D4" s="7"/>
      <c r="E4" s="5"/>
    </row>
    <row r="5" spans="1:5" ht="15" customHeight="1">
      <c r="B5" s="8" t="s">
        <v>2</v>
      </c>
      <c r="C5" s="9" t="s">
        <v>477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457</v>
      </c>
      <c r="D10" s="20" t="s">
        <v>458</v>
      </c>
      <c r="E10" s="5"/>
    </row>
    <row r="11" spans="1:5" ht="15" customHeight="1">
      <c r="B11" s="18" t="s">
        <v>8</v>
      </c>
      <c r="C11" s="19" t="s">
        <v>459</v>
      </c>
      <c r="D11" s="20" t="s">
        <v>460</v>
      </c>
      <c r="E11" s="5"/>
    </row>
    <row r="12" spans="1:5" ht="15" customHeight="1">
      <c r="A12" t="s">
        <v>431</v>
      </c>
      <c r="B12" s="18" t="s">
        <v>435</v>
      </c>
      <c r="C12" s="19" t="s">
        <v>461</v>
      </c>
      <c r="D12" s="159">
        <v>17757505</v>
      </c>
      <c r="E12" s="5"/>
    </row>
    <row r="13" spans="1:5" ht="15" customHeight="1">
      <c r="B13" s="18" t="s">
        <v>434</v>
      </c>
      <c r="C13" s="19" t="s">
        <v>462</v>
      </c>
      <c r="D13" s="20" t="s">
        <v>472</v>
      </c>
      <c r="E13" s="5"/>
    </row>
    <row r="14" spans="1:5" ht="15" customHeight="1">
      <c r="B14" s="18" t="s">
        <v>9</v>
      </c>
      <c r="C14" s="19" t="s">
        <v>463</v>
      </c>
      <c r="D14" s="20" t="s">
        <v>473</v>
      </c>
      <c r="E14" s="5"/>
    </row>
    <row r="15" spans="1:5" ht="15" customHeight="1">
      <c r="B15" s="18" t="s">
        <v>346</v>
      </c>
      <c r="C15" s="19" t="s">
        <v>464</v>
      </c>
      <c r="D15" s="20" t="s">
        <v>474</v>
      </c>
      <c r="E15" s="5"/>
    </row>
    <row r="16" spans="1:5" ht="15" customHeight="1">
      <c r="B16" s="18" t="s">
        <v>10</v>
      </c>
      <c r="C16" s="19" t="s">
        <v>465</v>
      </c>
      <c r="D16" s="159">
        <v>77208227</v>
      </c>
      <c r="E16" s="5"/>
    </row>
    <row r="17" spans="2:5" ht="15" customHeight="1">
      <c r="B17" s="18" t="s">
        <v>10</v>
      </c>
      <c r="C17" s="19" t="s">
        <v>466</v>
      </c>
      <c r="D17" s="159">
        <v>77208052</v>
      </c>
      <c r="E17" s="5"/>
    </row>
    <row r="18" spans="2:5" ht="15" customHeight="1">
      <c r="B18" s="18" t="s">
        <v>10</v>
      </c>
      <c r="C18" s="19" t="s">
        <v>467</v>
      </c>
      <c r="D18" s="159">
        <v>17368685</v>
      </c>
      <c r="E18" s="5"/>
    </row>
    <row r="19" spans="2:5" ht="15" customHeight="1">
      <c r="B19" s="18" t="s">
        <v>10</v>
      </c>
      <c r="C19" s="19" t="s">
        <v>468</v>
      </c>
      <c r="D19" s="159">
        <v>17771397</v>
      </c>
      <c r="E19" s="5"/>
    </row>
    <row r="20" spans="2:5" ht="15" customHeight="1">
      <c r="B20" s="18" t="s">
        <v>10</v>
      </c>
      <c r="C20" s="19" t="s">
        <v>469</v>
      </c>
      <c r="D20" s="20" t="s">
        <v>475</v>
      </c>
      <c r="E20" s="5"/>
    </row>
    <row r="22" spans="2:5">
      <c r="B22" s="21" t="s">
        <v>338</v>
      </c>
    </row>
    <row r="23" spans="2:5">
      <c r="B23" s="12" t="s">
        <v>5</v>
      </c>
      <c r="C23" s="14" t="s">
        <v>6</v>
      </c>
    </row>
    <row r="24" spans="2:5">
      <c r="B24" s="18" t="s">
        <v>470</v>
      </c>
      <c r="C24" s="20" t="s">
        <v>458</v>
      </c>
    </row>
    <row r="25" spans="2:5">
      <c r="B25" s="18" t="s">
        <v>463</v>
      </c>
      <c r="C25" s="20" t="s">
        <v>473</v>
      </c>
    </row>
    <row r="26" spans="2:5">
      <c r="B26" s="18" t="s">
        <v>465</v>
      </c>
      <c r="C26" s="159">
        <v>77208227</v>
      </c>
    </row>
    <row r="27" spans="2:5">
      <c r="B27" s="18" t="s">
        <v>466</v>
      </c>
      <c r="C27" s="159">
        <v>77208052</v>
      </c>
    </row>
    <row r="28" spans="2:5">
      <c r="B28" s="18" t="s">
        <v>467</v>
      </c>
      <c r="C28" s="159">
        <v>17368685</v>
      </c>
    </row>
    <row r="29" spans="2:5">
      <c r="B29" s="18" t="s">
        <v>469</v>
      </c>
      <c r="C29" s="20" t="s">
        <v>475</v>
      </c>
    </row>
    <row r="30" spans="2:5">
      <c r="B30" s="18" t="s">
        <v>468</v>
      </c>
      <c r="C30" s="159">
        <v>17771397</v>
      </c>
    </row>
    <row r="31" spans="2:5">
      <c r="B31" s="18"/>
      <c r="C31" s="20"/>
    </row>
    <row r="32" spans="2:5">
      <c r="B32" s="18"/>
      <c r="C32" s="20"/>
    </row>
    <row r="33" spans="2:4">
      <c r="B33" s="18"/>
      <c r="C33" s="20"/>
    </row>
    <row r="34" spans="2:4">
      <c r="B34" s="61"/>
      <c r="C34" s="62"/>
    </row>
    <row r="36" spans="2:4">
      <c r="B36" s="12" t="s">
        <v>339</v>
      </c>
      <c r="C36" s="14" t="s">
        <v>24</v>
      </c>
    </row>
    <row r="37" spans="2:4">
      <c r="B37" s="18" t="s">
        <v>342</v>
      </c>
      <c r="C37" s="20">
        <v>17648380</v>
      </c>
    </row>
    <row r="38" spans="2:4">
      <c r="B38" s="18" t="s">
        <v>343</v>
      </c>
      <c r="C38" s="20">
        <v>17730370</v>
      </c>
    </row>
    <row r="39" spans="2:4">
      <c r="B39" s="18" t="s">
        <v>344</v>
      </c>
      <c r="C39" s="20"/>
    </row>
    <row r="40" spans="2:4">
      <c r="B40" s="18" t="s">
        <v>340</v>
      </c>
      <c r="C40" s="20" t="s">
        <v>536</v>
      </c>
    </row>
    <row r="41" spans="2:4">
      <c r="B41" s="18" t="s">
        <v>341</v>
      </c>
      <c r="C41" s="20" t="s">
        <v>508</v>
      </c>
    </row>
    <row r="42" spans="2:4">
      <c r="B42" s="61" t="s">
        <v>233</v>
      </c>
      <c r="C42" s="62"/>
    </row>
    <row r="44" spans="2:4">
      <c r="B44" s="12" t="s">
        <v>345</v>
      </c>
      <c r="C44" s="14" t="s">
        <v>5</v>
      </c>
      <c r="D44" s="14" t="s">
        <v>6</v>
      </c>
    </row>
    <row r="45" spans="2:4">
      <c r="B45" s="18" t="s">
        <v>342</v>
      </c>
      <c r="C45" s="20" t="s">
        <v>471</v>
      </c>
      <c r="D45" s="20">
        <v>17648380</v>
      </c>
    </row>
    <row r="46" spans="2:4">
      <c r="B46" s="18" t="s">
        <v>343</v>
      </c>
      <c r="C46" s="20" t="s">
        <v>537</v>
      </c>
      <c r="D46" s="20">
        <v>17611749</v>
      </c>
    </row>
    <row r="47" spans="2:4">
      <c r="B47" s="18" t="s">
        <v>344</v>
      </c>
      <c r="C47" s="20" t="s">
        <v>510</v>
      </c>
      <c r="D47" s="20">
        <v>17605334</v>
      </c>
    </row>
    <row r="48" spans="2:4">
      <c r="B48" s="18" t="s">
        <v>340</v>
      </c>
      <c r="C48" s="20" t="s">
        <v>535</v>
      </c>
      <c r="D48" s="20" t="s">
        <v>536</v>
      </c>
    </row>
    <row r="49" spans="2:5">
      <c r="B49" s="61" t="s">
        <v>341</v>
      </c>
      <c r="C49" s="62" t="s">
        <v>506</v>
      </c>
      <c r="D49" s="62" t="s">
        <v>507</v>
      </c>
    </row>
    <row r="53" spans="2:5">
      <c r="B53" s="2"/>
      <c r="C53" s="3" t="s">
        <v>5</v>
      </c>
      <c r="D53" s="4" t="s">
        <v>11</v>
      </c>
      <c r="E53" s="5"/>
    </row>
    <row r="54" spans="2:5">
      <c r="B54" s="8" t="s">
        <v>12</v>
      </c>
      <c r="C54" s="9" t="s">
        <v>459</v>
      </c>
      <c r="D54" s="10" t="s">
        <v>532</v>
      </c>
      <c r="E54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87"/>
  <sheetViews>
    <sheetView tabSelected="1" topLeftCell="B1" workbookViewId="0">
      <pane ySplit="2" topLeftCell="A60" activePane="bottomLeft" state="frozen"/>
      <selection pane="bottomLeft" activeCell="D65" sqref="D65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377</v>
      </c>
    </row>
    <row r="3" spans="2:8">
      <c r="B3" s="21" t="s">
        <v>19</v>
      </c>
      <c r="C3" s="21"/>
      <c r="D3" s="22"/>
      <c r="E3" s="22"/>
      <c r="F3" s="119"/>
      <c r="G3" s="120"/>
    </row>
    <row r="4" spans="2:8">
      <c r="B4" s="25" t="s">
        <v>22</v>
      </c>
      <c r="C4" s="26"/>
      <c r="D4" s="14"/>
      <c r="E4" s="11"/>
      <c r="F4" s="183" t="s">
        <v>20</v>
      </c>
      <c r="G4" s="192" t="s">
        <v>533</v>
      </c>
      <c r="H4" s="183">
        <v>2017</v>
      </c>
    </row>
    <row r="5" spans="2:8">
      <c r="B5" s="29" t="s">
        <v>23</v>
      </c>
      <c r="C5" s="28" t="s">
        <v>24</v>
      </c>
      <c r="D5" s="17">
        <v>4991</v>
      </c>
      <c r="E5" s="11"/>
      <c r="F5" s="184"/>
      <c r="G5" s="193"/>
      <c r="H5" s="184"/>
    </row>
    <row r="6" spans="2:8">
      <c r="B6" s="29" t="s">
        <v>25</v>
      </c>
      <c r="C6" s="28" t="s">
        <v>24</v>
      </c>
      <c r="D6" s="17"/>
      <c r="E6" s="11"/>
      <c r="F6" s="184"/>
      <c r="G6" s="193"/>
      <c r="H6" s="184"/>
    </row>
    <row r="7" spans="2:8">
      <c r="B7" s="27" t="s">
        <v>26</v>
      </c>
      <c r="C7" s="28"/>
      <c r="D7" s="17"/>
      <c r="E7" s="11"/>
      <c r="F7" s="184"/>
      <c r="G7" s="193"/>
      <c r="H7" s="184"/>
    </row>
    <row r="8" spans="2:8">
      <c r="B8" s="30" t="s">
        <v>27</v>
      </c>
      <c r="C8" s="28" t="s">
        <v>24</v>
      </c>
      <c r="D8" s="17">
        <v>4793</v>
      </c>
      <c r="E8" s="11"/>
      <c r="F8" s="184"/>
      <c r="G8" s="193"/>
      <c r="H8" s="184"/>
    </row>
    <row r="9" spans="2:8">
      <c r="B9" s="30" t="s">
        <v>28</v>
      </c>
      <c r="C9" s="28" t="s">
        <v>24</v>
      </c>
      <c r="D9" s="17"/>
      <c r="E9" s="11"/>
      <c r="F9" s="184"/>
      <c r="G9" s="193"/>
      <c r="H9" s="184"/>
    </row>
    <row r="10" spans="2:8">
      <c r="B10" s="30" t="s">
        <v>349</v>
      </c>
      <c r="C10" s="28" t="s">
        <v>24</v>
      </c>
      <c r="D10" s="17"/>
      <c r="E10" s="11"/>
      <c r="F10" s="184"/>
      <c r="G10" s="193"/>
      <c r="H10" s="184"/>
    </row>
    <row r="11" spans="2:8">
      <c r="B11" s="27" t="s">
        <v>347</v>
      </c>
      <c r="C11" s="28"/>
      <c r="D11" s="17"/>
      <c r="E11" s="11"/>
      <c r="F11" s="184"/>
      <c r="G11" s="193"/>
      <c r="H11" s="184"/>
    </row>
    <row r="12" spans="2:8">
      <c r="B12" s="29" t="s">
        <v>350</v>
      </c>
      <c r="C12" s="28" t="s">
        <v>24</v>
      </c>
      <c r="D12" s="17"/>
      <c r="E12" s="11"/>
      <c r="F12" s="184"/>
      <c r="G12" s="193"/>
      <c r="H12" s="184"/>
    </row>
    <row r="13" spans="2:8">
      <c r="B13" s="29" t="s">
        <v>351</v>
      </c>
      <c r="C13" s="28" t="s">
        <v>24</v>
      </c>
      <c r="D13" s="17"/>
      <c r="E13" s="11"/>
      <c r="F13" s="184"/>
      <c r="G13" s="193"/>
      <c r="H13" s="184"/>
    </row>
    <row r="14" spans="2:8">
      <c r="B14" s="27" t="s">
        <v>348</v>
      </c>
      <c r="C14" s="28"/>
      <c r="D14" s="17"/>
      <c r="E14" s="11"/>
      <c r="F14" s="184"/>
      <c r="G14" s="193"/>
      <c r="H14" s="184"/>
    </row>
    <row r="15" spans="2:8">
      <c r="B15" s="30" t="s">
        <v>352</v>
      </c>
      <c r="C15" s="28" t="s">
        <v>24</v>
      </c>
      <c r="D15" s="17">
        <v>699</v>
      </c>
      <c r="E15" s="11"/>
      <c r="F15" s="184"/>
      <c r="G15" s="193"/>
      <c r="H15" s="184"/>
    </row>
    <row r="16" spans="2:8">
      <c r="B16" s="30" t="s">
        <v>353</v>
      </c>
      <c r="C16" s="28" t="s">
        <v>24</v>
      </c>
      <c r="D16" s="17"/>
      <c r="E16" s="11"/>
      <c r="F16" s="184"/>
      <c r="G16" s="193"/>
      <c r="H16" s="184"/>
    </row>
    <row r="17" spans="2:8">
      <c r="B17" s="42" t="s">
        <v>354</v>
      </c>
      <c r="C17" s="31" t="s">
        <v>24</v>
      </c>
      <c r="D17" s="36"/>
      <c r="E17" s="11"/>
      <c r="F17" s="185"/>
      <c r="G17" s="194"/>
      <c r="H17" s="185"/>
    </row>
    <row r="18" spans="2:8">
      <c r="B18" s="117"/>
      <c r="C18" s="48"/>
      <c r="D18" s="11"/>
      <c r="E18" s="11"/>
    </row>
    <row r="20" spans="2:8">
      <c r="B20" s="33" t="s">
        <v>30</v>
      </c>
      <c r="C20" s="26" t="s">
        <v>24</v>
      </c>
      <c r="D20" s="14">
        <v>0</v>
      </c>
      <c r="F20" s="195" t="s">
        <v>20</v>
      </c>
      <c r="G20" s="186" t="s">
        <v>13</v>
      </c>
      <c r="H20" s="195"/>
    </row>
    <row r="21" spans="2:8">
      <c r="B21" s="34" t="s">
        <v>355</v>
      </c>
      <c r="C21" s="28" t="s">
        <v>24</v>
      </c>
      <c r="D21" s="17">
        <v>725</v>
      </c>
      <c r="F21" s="196"/>
      <c r="G21" s="187"/>
      <c r="H21" s="196"/>
    </row>
    <row r="22" spans="2:8">
      <c r="B22" s="29" t="s">
        <v>356</v>
      </c>
      <c r="C22" s="28" t="s">
        <v>24</v>
      </c>
      <c r="D22" s="17">
        <v>0</v>
      </c>
      <c r="F22" s="196"/>
      <c r="G22" s="187"/>
      <c r="H22" s="196"/>
    </row>
    <row r="23" spans="2:8">
      <c r="B23" s="29" t="s">
        <v>357</v>
      </c>
      <c r="C23" s="28" t="s">
        <v>24</v>
      </c>
      <c r="D23" s="17"/>
      <c r="F23" s="196"/>
      <c r="G23" s="187"/>
      <c r="H23" s="196"/>
    </row>
    <row r="24" spans="2:8">
      <c r="B24" s="122" t="s">
        <v>358</v>
      </c>
      <c r="C24" s="28" t="s">
        <v>88</v>
      </c>
      <c r="D24" s="17"/>
      <c r="F24" s="196"/>
      <c r="G24" s="187"/>
      <c r="H24" s="196"/>
    </row>
    <row r="25" spans="2:8">
      <c r="B25" s="34" t="s">
        <v>31</v>
      </c>
      <c r="C25" s="28" t="s">
        <v>24</v>
      </c>
      <c r="D25" s="17"/>
      <c r="F25" s="196"/>
      <c r="G25" s="187"/>
      <c r="H25" s="196"/>
    </row>
    <row r="26" spans="2:8">
      <c r="B26" s="34" t="s">
        <v>411</v>
      </c>
      <c r="C26" s="28" t="s">
        <v>88</v>
      </c>
      <c r="D26" s="123"/>
      <c r="F26" s="196"/>
      <c r="G26" s="187"/>
      <c r="H26" s="196"/>
    </row>
    <row r="27" spans="2:8">
      <c r="B27" s="145" t="s">
        <v>20</v>
      </c>
      <c r="C27" s="28" t="s">
        <v>88</v>
      </c>
      <c r="D27" s="66">
        <v>1</v>
      </c>
      <c r="F27" s="196"/>
      <c r="G27" s="187"/>
      <c r="H27" s="196"/>
    </row>
    <row r="28" spans="2:8">
      <c r="B28" s="29" t="s">
        <v>436</v>
      </c>
      <c r="C28" s="28" t="s">
        <v>88</v>
      </c>
      <c r="D28" s="66"/>
      <c r="F28" s="196"/>
      <c r="G28" s="187"/>
      <c r="H28" s="196"/>
    </row>
    <row r="29" spans="2:8">
      <c r="B29" s="29" t="s">
        <v>437</v>
      </c>
      <c r="C29" s="28" t="s">
        <v>88</v>
      </c>
      <c r="D29" s="66">
        <v>1</v>
      </c>
      <c r="F29" s="196"/>
      <c r="G29" s="187"/>
      <c r="H29" s="196"/>
    </row>
    <row r="30" spans="2:8">
      <c r="B30" s="145" t="s">
        <v>438</v>
      </c>
      <c r="C30" s="28" t="s">
        <v>88</v>
      </c>
      <c r="D30" s="66">
        <v>0</v>
      </c>
      <c r="F30" s="196"/>
      <c r="G30" s="187"/>
      <c r="H30" s="196"/>
    </row>
    <row r="31" spans="2:8">
      <c r="B31" s="29" t="s">
        <v>436</v>
      </c>
      <c r="C31" s="28" t="s">
        <v>88</v>
      </c>
      <c r="D31" s="66">
        <v>0</v>
      </c>
      <c r="F31" s="196"/>
      <c r="G31" s="187"/>
      <c r="H31" s="196"/>
    </row>
    <row r="32" spans="2:8">
      <c r="B32" s="146" t="s">
        <v>437</v>
      </c>
      <c r="C32" s="31" t="s">
        <v>24</v>
      </c>
      <c r="D32" s="36">
        <v>1</v>
      </c>
      <c r="F32" s="197"/>
      <c r="G32" s="188"/>
      <c r="H32" s="197"/>
    </row>
    <row r="34" spans="2:8">
      <c r="B34" s="21" t="s">
        <v>359</v>
      </c>
      <c r="C34" s="21"/>
      <c r="D34" s="21"/>
      <c r="E34" s="32"/>
    </row>
    <row r="35" spans="2:8">
      <c r="B35" s="33" t="s">
        <v>29</v>
      </c>
      <c r="C35" s="26"/>
      <c r="D35" s="14"/>
      <c r="F35" s="183" t="s">
        <v>46</v>
      </c>
      <c r="G35" s="189"/>
      <c r="H35" s="183"/>
    </row>
    <row r="36" spans="2:8">
      <c r="B36" s="121" t="s">
        <v>343</v>
      </c>
      <c r="C36" s="28" t="s">
        <v>88</v>
      </c>
      <c r="D36" s="17">
        <v>0</v>
      </c>
      <c r="F36" s="184"/>
      <c r="G36" s="190"/>
      <c r="H36" s="184"/>
    </row>
    <row r="37" spans="2:8">
      <c r="B37" s="121" t="s">
        <v>342</v>
      </c>
      <c r="C37" s="28" t="s">
        <v>88</v>
      </c>
      <c r="D37" s="17">
        <v>1</v>
      </c>
      <c r="F37" s="184"/>
      <c r="G37" s="190"/>
      <c r="H37" s="184"/>
    </row>
    <row r="38" spans="2:8">
      <c r="B38" s="121" t="s">
        <v>344</v>
      </c>
      <c r="C38" s="28" t="s">
        <v>88</v>
      </c>
      <c r="D38" s="17">
        <v>0</v>
      </c>
      <c r="F38" s="184"/>
      <c r="G38" s="190"/>
      <c r="H38" s="184"/>
    </row>
    <row r="39" spans="2:8">
      <c r="B39" s="34" t="s">
        <v>360</v>
      </c>
      <c r="C39" s="28" t="s">
        <v>88</v>
      </c>
      <c r="D39" s="17">
        <v>0</v>
      </c>
      <c r="F39" s="184"/>
      <c r="G39" s="190"/>
      <c r="H39" s="184"/>
    </row>
    <row r="40" spans="2:8">
      <c r="B40" s="34" t="s">
        <v>361</v>
      </c>
      <c r="C40" s="28" t="s">
        <v>88</v>
      </c>
      <c r="D40" s="17">
        <v>0</v>
      </c>
      <c r="F40" s="184"/>
      <c r="G40" s="190"/>
      <c r="H40" s="184"/>
    </row>
    <row r="41" spans="2:8">
      <c r="B41" s="35" t="s">
        <v>362</v>
      </c>
      <c r="C41" s="31" t="s">
        <v>24</v>
      </c>
      <c r="D41" s="36"/>
      <c r="F41" s="185"/>
      <c r="G41" s="191"/>
      <c r="H41" s="185"/>
    </row>
    <row r="43" spans="2:8">
      <c r="B43" s="21" t="s">
        <v>443</v>
      </c>
    </row>
    <row r="44" spans="2:8">
      <c r="B44" s="25" t="s">
        <v>444</v>
      </c>
      <c r="C44" s="26" t="s">
        <v>88</v>
      </c>
      <c r="D44" s="64">
        <v>2</v>
      </c>
      <c r="F44" s="183" t="s">
        <v>46</v>
      </c>
      <c r="G44" s="189"/>
      <c r="H44" s="183">
        <v>2016</v>
      </c>
    </row>
    <row r="45" spans="2:8">
      <c r="B45" s="27" t="s">
        <v>445</v>
      </c>
      <c r="C45" s="28" t="s">
        <v>88</v>
      </c>
      <c r="D45" s="66">
        <v>0</v>
      </c>
      <c r="F45" s="184"/>
      <c r="G45" s="190"/>
      <c r="H45" s="184"/>
    </row>
    <row r="46" spans="2:8">
      <c r="B46" s="27" t="s">
        <v>446</v>
      </c>
      <c r="C46" s="28" t="s">
        <v>88</v>
      </c>
      <c r="D46" s="66">
        <v>0</v>
      </c>
      <c r="F46" s="184"/>
      <c r="G46" s="190"/>
      <c r="H46" s="184"/>
    </row>
    <row r="47" spans="2:8">
      <c r="B47" s="27" t="s">
        <v>447</v>
      </c>
      <c r="C47" s="28" t="s">
        <v>88</v>
      </c>
      <c r="D47" s="66">
        <v>0</v>
      </c>
      <c r="F47" s="184"/>
      <c r="G47" s="190"/>
      <c r="H47" s="184"/>
    </row>
    <row r="48" spans="2:8">
      <c r="B48" s="27" t="s">
        <v>449</v>
      </c>
      <c r="C48" s="28" t="s">
        <v>88</v>
      </c>
      <c r="D48" s="66"/>
      <c r="F48" s="184"/>
      <c r="G48" s="190"/>
      <c r="H48" s="184"/>
    </row>
    <row r="49" spans="2:10">
      <c r="B49" s="27" t="s">
        <v>450</v>
      </c>
      <c r="C49" s="28" t="s">
        <v>88</v>
      </c>
      <c r="D49" s="66"/>
      <c r="F49" s="184"/>
      <c r="G49" s="190"/>
      <c r="H49" s="184"/>
    </row>
    <row r="50" spans="2:10">
      <c r="B50" s="132" t="s">
        <v>448</v>
      </c>
      <c r="C50" s="107" t="s">
        <v>88</v>
      </c>
      <c r="D50" s="108"/>
      <c r="F50" s="185"/>
      <c r="G50" s="191"/>
      <c r="H50" s="185"/>
    </row>
    <row r="52" spans="2:10">
      <c r="B52" s="25" t="s">
        <v>451</v>
      </c>
      <c r="C52" s="26" t="s">
        <v>88</v>
      </c>
      <c r="D52" s="64">
        <v>0</v>
      </c>
      <c r="F52" s="183" t="s">
        <v>46</v>
      </c>
      <c r="G52" s="189"/>
      <c r="H52" s="183">
        <v>2016</v>
      </c>
    </row>
    <row r="53" spans="2:10">
      <c r="B53" s="27" t="s">
        <v>452</v>
      </c>
      <c r="C53" s="28" t="s">
        <v>88</v>
      </c>
      <c r="D53" s="66">
        <v>0</v>
      </c>
      <c r="F53" s="184"/>
      <c r="G53" s="190"/>
      <c r="H53" s="184"/>
    </row>
    <row r="54" spans="2:10">
      <c r="B54" s="27" t="s">
        <v>453</v>
      </c>
      <c r="C54" s="28" t="s">
        <v>88</v>
      </c>
      <c r="D54" s="66">
        <v>0</v>
      </c>
      <c r="F54" s="184"/>
      <c r="G54" s="190"/>
      <c r="H54" s="184"/>
    </row>
    <row r="55" spans="2:10">
      <c r="B55" s="98" t="s">
        <v>454</v>
      </c>
      <c r="C55" s="31" t="s">
        <v>88</v>
      </c>
      <c r="D55" s="69">
        <v>0</v>
      </c>
      <c r="F55" s="185"/>
      <c r="G55" s="191"/>
      <c r="H55" s="185"/>
    </row>
    <row r="56" spans="2:10">
      <c r="B56" s="47"/>
      <c r="C56" s="48"/>
      <c r="D56" s="48"/>
      <c r="F56" s="151"/>
      <c r="G56" s="152"/>
      <c r="H56" s="153"/>
    </row>
    <row r="57" spans="2:10">
      <c r="B57" s="51" t="s">
        <v>340</v>
      </c>
    </row>
    <row r="58" spans="2:10">
      <c r="B58" s="157" t="s">
        <v>455</v>
      </c>
      <c r="C58" s="158" t="s">
        <v>88</v>
      </c>
      <c r="D58" s="58">
        <v>255</v>
      </c>
      <c r="F58" s="154" t="s">
        <v>456</v>
      </c>
      <c r="G58" s="155"/>
      <c r="H58" s="156"/>
    </row>
    <row r="59" spans="2:10">
      <c r="B59" s="51"/>
    </row>
    <row r="60" spans="2:10" ht="15.75">
      <c r="B60" s="38" t="s">
        <v>32</v>
      </c>
      <c r="J60" s="150"/>
    </row>
    <row r="61" spans="2:10">
      <c r="B61" s="33" t="s">
        <v>439</v>
      </c>
      <c r="C61" s="26" t="s">
        <v>24</v>
      </c>
      <c r="D61" s="14">
        <v>7</v>
      </c>
      <c r="F61" s="195" t="s">
        <v>20</v>
      </c>
      <c r="G61" s="195" t="s">
        <v>13</v>
      </c>
      <c r="H61" s="195">
        <v>2016</v>
      </c>
    </row>
    <row r="62" spans="2:10">
      <c r="B62" s="34" t="s">
        <v>33</v>
      </c>
      <c r="C62" s="28" t="s">
        <v>24</v>
      </c>
      <c r="D62" s="17">
        <v>1</v>
      </c>
      <c r="F62" s="196"/>
      <c r="G62" s="196"/>
      <c r="H62" s="196"/>
    </row>
    <row r="63" spans="2:10">
      <c r="B63" s="29" t="s">
        <v>34</v>
      </c>
      <c r="C63" s="28" t="s">
        <v>24</v>
      </c>
      <c r="D63" s="17">
        <v>1</v>
      </c>
      <c r="F63" s="196"/>
      <c r="G63" s="196"/>
      <c r="H63" s="196"/>
    </row>
    <row r="64" spans="2:10">
      <c r="B64" s="29" t="s">
        <v>35</v>
      </c>
      <c r="C64" s="28" t="s">
        <v>24</v>
      </c>
      <c r="D64" s="17"/>
      <c r="F64" s="196"/>
      <c r="G64" s="196"/>
      <c r="H64" s="196"/>
    </row>
    <row r="65" spans="2:8">
      <c r="B65" s="29" t="s">
        <v>36</v>
      </c>
      <c r="C65" s="28" t="s">
        <v>24</v>
      </c>
      <c r="D65" s="17"/>
      <c r="F65" s="196"/>
      <c r="G65" s="196"/>
      <c r="H65" s="196"/>
    </row>
    <row r="66" spans="2:8">
      <c r="B66" s="34" t="s">
        <v>37</v>
      </c>
      <c r="C66" s="28" t="s">
        <v>24</v>
      </c>
      <c r="D66" s="17">
        <v>0</v>
      </c>
      <c r="F66" s="196"/>
      <c r="G66" s="196"/>
      <c r="H66" s="196"/>
    </row>
    <row r="67" spans="2:8">
      <c r="B67" s="29" t="s">
        <v>34</v>
      </c>
      <c r="C67" s="28" t="s">
        <v>24</v>
      </c>
      <c r="D67" s="17">
        <v>0</v>
      </c>
      <c r="F67" s="196"/>
      <c r="G67" s="196"/>
      <c r="H67" s="196"/>
    </row>
    <row r="68" spans="2:8">
      <c r="B68" s="29" t="s">
        <v>35</v>
      </c>
      <c r="C68" s="28" t="s">
        <v>24</v>
      </c>
      <c r="D68" s="17">
        <v>0</v>
      </c>
      <c r="F68" s="196"/>
      <c r="G68" s="196"/>
      <c r="H68" s="196"/>
    </row>
    <row r="69" spans="2:8">
      <c r="B69" s="29" t="s">
        <v>36</v>
      </c>
      <c r="C69" s="28" t="s">
        <v>24</v>
      </c>
      <c r="D69" s="17">
        <v>0</v>
      </c>
      <c r="F69" s="196"/>
      <c r="G69" s="196"/>
      <c r="H69" s="196"/>
    </row>
    <row r="70" spans="2:8">
      <c r="B70" s="34" t="s">
        <v>38</v>
      </c>
      <c r="C70" s="28" t="s">
        <v>24</v>
      </c>
      <c r="D70" s="17">
        <v>0</v>
      </c>
      <c r="F70" s="196"/>
      <c r="G70" s="196"/>
      <c r="H70" s="196"/>
    </row>
    <row r="71" spans="2:8">
      <c r="B71" s="34" t="s">
        <v>39</v>
      </c>
      <c r="C71" s="28" t="s">
        <v>24</v>
      </c>
      <c r="D71" s="17">
        <v>0</v>
      </c>
      <c r="F71" s="196"/>
      <c r="G71" s="196"/>
      <c r="H71" s="196"/>
    </row>
    <row r="72" spans="2:8">
      <c r="B72" s="35" t="s">
        <v>40</v>
      </c>
      <c r="C72" s="31" t="s">
        <v>24</v>
      </c>
      <c r="D72" s="36">
        <v>0</v>
      </c>
      <c r="F72" s="197"/>
      <c r="G72" s="197"/>
      <c r="H72" s="197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4">
        <v>0</v>
      </c>
      <c r="F75" s="198" t="s">
        <v>20</v>
      </c>
      <c r="G75" s="186"/>
      <c r="H75" s="198">
        <v>2016</v>
      </c>
    </row>
    <row r="76" spans="2:8">
      <c r="B76" s="34" t="s">
        <v>363</v>
      </c>
      <c r="C76" s="28" t="s">
        <v>24</v>
      </c>
      <c r="D76" s="17">
        <v>0</v>
      </c>
      <c r="F76" s="199"/>
      <c r="G76" s="187"/>
      <c r="H76" s="199"/>
    </row>
    <row r="77" spans="2:8">
      <c r="B77" s="34" t="s">
        <v>364</v>
      </c>
      <c r="C77" s="28" t="s">
        <v>24</v>
      </c>
      <c r="D77" s="17">
        <v>0</v>
      </c>
      <c r="F77" s="199"/>
      <c r="G77" s="187"/>
      <c r="H77" s="199"/>
    </row>
    <row r="78" spans="2:8" ht="15.75" customHeight="1">
      <c r="B78" s="125" t="s">
        <v>365</v>
      </c>
      <c r="C78" s="107" t="s">
        <v>24</v>
      </c>
      <c r="D78" s="126">
        <v>0</v>
      </c>
      <c r="F78" s="199"/>
      <c r="G78" s="187"/>
      <c r="H78" s="199"/>
    </row>
    <row r="79" spans="2:8" ht="15.75" customHeight="1">
      <c r="B79" s="124"/>
      <c r="C79" s="48"/>
      <c r="D79" s="11"/>
      <c r="F79" s="199"/>
      <c r="G79" s="187"/>
      <c r="H79" s="199"/>
    </row>
    <row r="80" spans="2:8" ht="15.75" customHeight="1">
      <c r="B80" s="39" t="s">
        <v>366</v>
      </c>
      <c r="C80" s="40" t="s">
        <v>88</v>
      </c>
      <c r="D80" s="41"/>
      <c r="F80" s="200"/>
      <c r="G80" s="188"/>
      <c r="H80" s="200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4">
        <v>0</v>
      </c>
      <c r="F83" s="183" t="s">
        <v>20</v>
      </c>
      <c r="G83" s="189"/>
      <c r="H83" s="183">
        <v>2016</v>
      </c>
    </row>
    <row r="84" spans="2:8">
      <c r="B84" s="34" t="s">
        <v>45</v>
      </c>
      <c r="C84" s="28" t="s">
        <v>88</v>
      </c>
      <c r="D84" s="17">
        <v>0</v>
      </c>
      <c r="F84" s="184"/>
      <c r="G84" s="190"/>
      <c r="H84" s="184"/>
    </row>
    <row r="85" spans="2:8">
      <c r="B85" s="34" t="s">
        <v>367</v>
      </c>
      <c r="C85" s="28" t="s">
        <v>88</v>
      </c>
      <c r="D85" s="17">
        <v>0</v>
      </c>
      <c r="F85" s="184"/>
      <c r="G85" s="190"/>
      <c r="H85" s="184"/>
    </row>
    <row r="86" spans="2:8">
      <c r="B86" s="34" t="s">
        <v>368</v>
      </c>
      <c r="C86" s="28" t="s">
        <v>88</v>
      </c>
      <c r="D86" s="17"/>
      <c r="F86" s="184"/>
      <c r="G86" s="190"/>
      <c r="H86" s="184"/>
    </row>
    <row r="87" spans="2:8">
      <c r="B87" s="34" t="s">
        <v>369</v>
      </c>
      <c r="C87" s="28" t="s">
        <v>88</v>
      </c>
      <c r="D87" s="17">
        <v>0</v>
      </c>
      <c r="F87" s="185"/>
      <c r="G87" s="191"/>
      <c r="H87" s="185"/>
    </row>
  </sheetData>
  <mergeCells count="24">
    <mergeCell ref="H83:H87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87"/>
    <mergeCell ref="G83:G87"/>
    <mergeCell ref="F4:F17"/>
    <mergeCell ref="G4:G17"/>
    <mergeCell ref="F20:F32"/>
    <mergeCell ref="F35:F41"/>
    <mergeCell ref="G20:G32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6"/>
  <sheetViews>
    <sheetView workbookViewId="0">
      <pane ySplit="2" topLeftCell="A60" activePane="bottomLeft" state="frozen"/>
      <selection pane="bottomLeft" activeCell="L75" sqref="L75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377</v>
      </c>
    </row>
    <row r="3" spans="2:8">
      <c r="B3" s="21" t="s">
        <v>48</v>
      </c>
      <c r="C3" s="21"/>
      <c r="D3" s="21"/>
      <c r="E3" s="21"/>
      <c r="F3" s="44"/>
      <c r="G3" s="45"/>
    </row>
    <row r="4" spans="2:8">
      <c r="B4" s="25" t="s">
        <v>49</v>
      </c>
      <c r="C4" s="26" t="s">
        <v>24</v>
      </c>
      <c r="D4" s="64">
        <v>0</v>
      </c>
      <c r="E4" s="221"/>
      <c r="F4" s="198" t="s">
        <v>50</v>
      </c>
      <c r="G4" s="201"/>
      <c r="H4" s="198"/>
    </row>
    <row r="5" spans="2:8">
      <c r="B5" s="27" t="s">
        <v>51</v>
      </c>
      <c r="C5" s="28" t="s">
        <v>24</v>
      </c>
      <c r="D5" s="28">
        <v>0</v>
      </c>
      <c r="E5" s="221"/>
      <c r="F5" s="199" t="s">
        <v>52</v>
      </c>
      <c r="G5" s="202"/>
      <c r="H5" s="199"/>
    </row>
    <row r="6" spans="2:8">
      <c r="B6" s="27" t="s">
        <v>53</v>
      </c>
      <c r="C6" s="28" t="s">
        <v>24</v>
      </c>
      <c r="D6" s="28">
        <v>0</v>
      </c>
      <c r="E6" s="221"/>
      <c r="F6" s="199" t="s">
        <v>52</v>
      </c>
      <c r="G6" s="202"/>
      <c r="H6" s="199"/>
    </row>
    <row r="7" spans="2:8">
      <c r="B7" s="27" t="s">
        <v>54</v>
      </c>
      <c r="C7" s="28" t="s">
        <v>24</v>
      </c>
      <c r="D7" s="28">
        <v>2</v>
      </c>
      <c r="E7" s="221"/>
      <c r="F7" s="199" t="s">
        <v>52</v>
      </c>
      <c r="G7" s="202"/>
      <c r="H7" s="199"/>
    </row>
    <row r="8" spans="2:8">
      <c r="B8" s="27" t="s">
        <v>55</v>
      </c>
      <c r="C8" s="28" t="s">
        <v>24</v>
      </c>
      <c r="D8" s="28">
        <v>0</v>
      </c>
      <c r="E8" s="221"/>
      <c r="F8" s="199" t="s">
        <v>52</v>
      </c>
      <c r="G8" s="202"/>
      <c r="H8" s="199"/>
    </row>
    <row r="9" spans="2:8">
      <c r="B9" s="27" t="s">
        <v>56</v>
      </c>
      <c r="C9" s="28" t="s">
        <v>24</v>
      </c>
      <c r="D9" s="28">
        <v>0</v>
      </c>
      <c r="E9" s="221"/>
      <c r="F9" s="199" t="s">
        <v>52</v>
      </c>
      <c r="G9" s="202"/>
      <c r="H9" s="199"/>
    </row>
    <row r="10" spans="2:8">
      <c r="B10" s="27" t="s">
        <v>57</v>
      </c>
      <c r="C10" s="28" t="s">
        <v>24</v>
      </c>
      <c r="D10" s="28">
        <v>0</v>
      </c>
      <c r="E10" s="221"/>
      <c r="F10" s="199" t="s">
        <v>52</v>
      </c>
      <c r="G10" s="202"/>
      <c r="H10" s="199"/>
    </row>
    <row r="11" spans="2:8">
      <c r="B11" s="27" t="s">
        <v>58</v>
      </c>
      <c r="C11" s="28" t="s">
        <v>24</v>
      </c>
      <c r="D11" s="28">
        <v>0</v>
      </c>
      <c r="E11" s="221"/>
      <c r="F11" s="199" t="s">
        <v>52</v>
      </c>
      <c r="G11" s="202"/>
      <c r="H11" s="199"/>
    </row>
    <row r="12" spans="2:8">
      <c r="B12" s="27" t="s">
        <v>59</v>
      </c>
      <c r="C12" s="28" t="s">
        <v>24</v>
      </c>
      <c r="D12" s="28">
        <v>0</v>
      </c>
      <c r="E12" s="221"/>
      <c r="F12" s="199" t="s">
        <v>52</v>
      </c>
      <c r="G12" s="202"/>
      <c r="H12" s="199"/>
    </row>
    <row r="13" spans="2:8">
      <c r="B13" s="27" t="s">
        <v>60</v>
      </c>
      <c r="C13" s="28" t="s">
        <v>24</v>
      </c>
      <c r="D13" s="28">
        <v>0</v>
      </c>
      <c r="E13" s="221"/>
      <c r="F13" s="199" t="s">
        <v>52</v>
      </c>
      <c r="G13" s="202"/>
      <c r="H13" s="199"/>
    </row>
    <row r="14" spans="2:8">
      <c r="B14" s="27" t="s">
        <v>61</v>
      </c>
      <c r="C14" s="28" t="s">
        <v>24</v>
      </c>
      <c r="D14" s="28">
        <v>4</v>
      </c>
      <c r="E14" s="221"/>
      <c r="F14" s="199" t="s">
        <v>52</v>
      </c>
      <c r="G14" s="202"/>
      <c r="H14" s="199"/>
    </row>
    <row r="15" spans="2:8" ht="29.25" customHeight="1">
      <c r="B15" s="46" t="s">
        <v>62</v>
      </c>
      <c r="C15" s="31" t="s">
        <v>24</v>
      </c>
      <c r="D15" s="28">
        <v>1</v>
      </c>
      <c r="E15" s="221"/>
      <c r="F15" s="200" t="s">
        <v>52</v>
      </c>
      <c r="G15" s="203"/>
      <c r="H15" s="200"/>
    </row>
    <row r="16" spans="2:8" ht="18.75">
      <c r="B16" s="47"/>
      <c r="C16" s="48"/>
      <c r="D16" s="161"/>
      <c r="E16" s="11"/>
      <c r="F16" s="49"/>
      <c r="G16"/>
    </row>
    <row r="17" spans="2:9" ht="18.75">
      <c r="B17" s="50" t="s">
        <v>63</v>
      </c>
      <c r="C17" s="51"/>
      <c r="D17" s="162"/>
      <c r="F17" s="49"/>
      <c r="G17"/>
    </row>
    <row r="18" spans="2:9">
      <c r="B18" s="25" t="s">
        <v>64</v>
      </c>
      <c r="C18" s="26" t="s">
        <v>24</v>
      </c>
      <c r="D18" s="27">
        <v>664</v>
      </c>
      <c r="E18" s="11"/>
      <c r="F18" s="192" t="s">
        <v>227</v>
      </c>
      <c r="G18" s="192" t="s">
        <v>21</v>
      </c>
      <c r="H18" s="192"/>
    </row>
    <row r="19" spans="2:9">
      <c r="B19" s="27" t="s">
        <v>65</v>
      </c>
      <c r="C19" s="28" t="s">
        <v>24</v>
      </c>
      <c r="D19" s="27">
        <v>5</v>
      </c>
      <c r="E19" s="11"/>
      <c r="F19" s="193"/>
      <c r="G19" s="193"/>
      <c r="H19" s="193"/>
    </row>
    <row r="20" spans="2:9">
      <c r="B20" s="27" t="s">
        <v>66</v>
      </c>
      <c r="C20" s="28" t="s">
        <v>24</v>
      </c>
      <c r="D20" s="27"/>
      <c r="E20" s="11"/>
      <c r="F20" s="193"/>
      <c r="G20" s="193"/>
      <c r="H20" s="193"/>
    </row>
    <row r="21" spans="2:9">
      <c r="B21" s="30" t="s">
        <v>67</v>
      </c>
      <c r="C21" s="28" t="s">
        <v>24</v>
      </c>
      <c r="D21" s="27">
        <v>1245</v>
      </c>
      <c r="E21" s="11"/>
      <c r="F21" s="193"/>
      <c r="G21" s="193"/>
      <c r="H21" s="193"/>
    </row>
    <row r="22" spans="2:9">
      <c r="B22" s="30" t="s">
        <v>68</v>
      </c>
      <c r="C22" s="28" t="s">
        <v>24</v>
      </c>
      <c r="D22" s="27">
        <v>1523</v>
      </c>
      <c r="E22" s="11"/>
      <c r="F22" s="193"/>
      <c r="G22" s="193"/>
      <c r="H22" s="193"/>
    </row>
    <row r="23" spans="2:9">
      <c r="B23" s="30" t="s">
        <v>69</v>
      </c>
      <c r="C23" s="28" t="s">
        <v>24</v>
      </c>
      <c r="D23" s="27">
        <v>72</v>
      </c>
      <c r="E23" s="11"/>
      <c r="F23" s="193"/>
      <c r="G23" s="193"/>
      <c r="H23" s="193"/>
    </row>
    <row r="24" spans="2:9">
      <c r="B24" s="42" t="s">
        <v>228</v>
      </c>
      <c r="C24" s="31" t="s">
        <v>24</v>
      </c>
      <c r="D24" s="27">
        <v>163</v>
      </c>
      <c r="E24" s="11"/>
      <c r="F24" s="194"/>
      <c r="G24" s="194"/>
      <c r="H24" s="194"/>
    </row>
    <row r="25" spans="2:9">
      <c r="B25" s="52"/>
    </row>
    <row r="26" spans="2:9">
      <c r="B26" s="218" t="s">
        <v>70</v>
      </c>
      <c r="C26" s="218"/>
      <c r="D26" s="218"/>
      <c r="E26" s="53"/>
    </row>
    <row r="27" spans="2:9">
      <c r="B27" s="54" t="s">
        <v>71</v>
      </c>
      <c r="C27" s="55"/>
      <c r="D27" s="56" t="s">
        <v>72</v>
      </c>
      <c r="E27" s="219" t="s">
        <v>73</v>
      </c>
      <c r="F27" s="220"/>
    </row>
    <row r="28" spans="2:9" ht="15" customHeight="1">
      <c r="B28" s="172" t="s">
        <v>74</v>
      </c>
      <c r="C28" s="174" t="s">
        <v>24</v>
      </c>
      <c r="D28" s="169">
        <v>21</v>
      </c>
      <c r="E28" s="170"/>
      <c r="F28" s="173">
        <v>24</v>
      </c>
      <c r="G28" s="198" t="s">
        <v>50</v>
      </c>
      <c r="H28" s="198" t="s">
        <v>13</v>
      </c>
      <c r="I28" s="198"/>
    </row>
    <row r="29" spans="2:9">
      <c r="B29" s="172" t="s">
        <v>75</v>
      </c>
      <c r="C29" s="175" t="s">
        <v>24</v>
      </c>
      <c r="D29" s="169">
        <v>100</v>
      </c>
      <c r="E29" s="169"/>
      <c r="F29" s="173">
        <v>88</v>
      </c>
      <c r="G29" s="199"/>
      <c r="H29" s="199"/>
      <c r="I29" s="199"/>
    </row>
    <row r="30" spans="2:9">
      <c r="B30" s="172" t="s">
        <v>76</v>
      </c>
      <c r="C30" s="175" t="s">
        <v>24</v>
      </c>
      <c r="D30" s="169">
        <v>147</v>
      </c>
      <c r="E30" s="169"/>
      <c r="F30" s="173">
        <v>143</v>
      </c>
      <c r="G30" s="199"/>
      <c r="H30" s="199"/>
      <c r="I30" s="199"/>
    </row>
    <row r="31" spans="2:9">
      <c r="B31" s="172" t="s">
        <v>77</v>
      </c>
      <c r="C31" s="175" t="s">
        <v>24</v>
      </c>
      <c r="D31" s="169">
        <v>167</v>
      </c>
      <c r="E31" s="169"/>
      <c r="F31" s="173">
        <v>104</v>
      </c>
      <c r="G31" s="199"/>
      <c r="H31" s="199"/>
      <c r="I31" s="199"/>
    </row>
    <row r="32" spans="2:9">
      <c r="B32" s="172" t="s">
        <v>78</v>
      </c>
      <c r="C32" s="175" t="s">
        <v>24</v>
      </c>
      <c r="D32" s="169">
        <v>96</v>
      </c>
      <c r="E32" s="169"/>
      <c r="F32" s="173">
        <v>79</v>
      </c>
      <c r="G32" s="199"/>
      <c r="H32" s="199"/>
      <c r="I32" s="199"/>
    </row>
    <row r="33" spans="1:9">
      <c r="B33" s="172" t="s">
        <v>79</v>
      </c>
      <c r="C33" s="175" t="s">
        <v>24</v>
      </c>
      <c r="D33" s="169">
        <v>108</v>
      </c>
      <c r="E33" s="169"/>
      <c r="F33" s="173">
        <v>94</v>
      </c>
      <c r="G33" s="199"/>
      <c r="H33" s="199"/>
      <c r="I33" s="199"/>
    </row>
    <row r="34" spans="1:9">
      <c r="B34" s="172" t="s">
        <v>511</v>
      </c>
      <c r="C34" s="175" t="s">
        <v>24</v>
      </c>
      <c r="D34" s="169">
        <v>530</v>
      </c>
      <c r="E34" s="169"/>
      <c r="F34" s="173">
        <v>556</v>
      </c>
      <c r="G34" s="199"/>
      <c r="H34" s="199"/>
      <c r="I34" s="199"/>
    </row>
    <row r="35" spans="1:9">
      <c r="B35" s="172" t="s">
        <v>512</v>
      </c>
      <c r="C35" s="175" t="s">
        <v>24</v>
      </c>
      <c r="D35" s="169">
        <v>178</v>
      </c>
      <c r="E35" s="169"/>
      <c r="F35" s="173">
        <v>171</v>
      </c>
      <c r="G35" s="199"/>
      <c r="H35" s="199"/>
      <c r="I35" s="199"/>
    </row>
    <row r="36" spans="1:9">
      <c r="B36" s="172" t="s">
        <v>513</v>
      </c>
      <c r="C36" s="175" t="s">
        <v>24</v>
      </c>
      <c r="D36" s="169">
        <v>100</v>
      </c>
      <c r="E36" s="47"/>
      <c r="F36" s="173">
        <v>100</v>
      </c>
      <c r="G36" s="199"/>
      <c r="H36" s="199"/>
      <c r="I36" s="199"/>
    </row>
    <row r="37" spans="1:9">
      <c r="B37" s="172" t="s">
        <v>80</v>
      </c>
      <c r="C37" s="174" t="s">
        <v>24</v>
      </c>
      <c r="D37" s="169">
        <f>SUM(D28:D36)</f>
        <v>1447</v>
      </c>
      <c r="E37" s="169">
        <f t="shared" ref="E37:F37" si="0">SUM(E28:E36)</f>
        <v>0</v>
      </c>
      <c r="F37" s="173">
        <f t="shared" si="0"/>
        <v>1359</v>
      </c>
      <c r="G37" s="200"/>
      <c r="H37" s="200"/>
      <c r="I37" s="200"/>
    </row>
    <row r="38" spans="1:9">
      <c r="B38" s="8"/>
      <c r="C38" s="9"/>
      <c r="D38" s="9"/>
      <c r="E38" s="9"/>
      <c r="F38" s="10"/>
    </row>
    <row r="39" spans="1:9" ht="30">
      <c r="B39" s="171" t="s">
        <v>81</v>
      </c>
      <c r="C39" s="9"/>
      <c r="D39" s="28">
        <v>1629</v>
      </c>
      <c r="F39" s="168" t="s">
        <v>82</v>
      </c>
      <c r="G39" s="59"/>
      <c r="H39" s="59"/>
    </row>
    <row r="40" spans="1:9">
      <c r="B40" s="52"/>
      <c r="F40" s="49"/>
      <c r="G40"/>
    </row>
    <row r="41" spans="1:9">
      <c r="B41" s="38" t="s">
        <v>84</v>
      </c>
      <c r="G41"/>
    </row>
    <row r="42" spans="1:9">
      <c r="B42" s="60" t="s">
        <v>85</v>
      </c>
      <c r="C42" s="26" t="s">
        <v>24</v>
      </c>
      <c r="D42" s="175">
        <v>4</v>
      </c>
      <c r="F42" s="198" t="s">
        <v>86</v>
      </c>
      <c r="G42" s="212" t="s">
        <v>21</v>
      </c>
      <c r="H42" s="198"/>
    </row>
    <row r="43" spans="1:9">
      <c r="B43" s="18" t="s">
        <v>87</v>
      </c>
      <c r="C43" s="28" t="s">
        <v>88</v>
      </c>
      <c r="D43" s="175">
        <v>0</v>
      </c>
      <c r="F43" s="199"/>
      <c r="G43" s="213"/>
      <c r="H43" s="199"/>
    </row>
    <row r="44" spans="1:9">
      <c r="B44" s="18" t="s">
        <v>89</v>
      </c>
      <c r="C44" s="28" t="s">
        <v>88</v>
      </c>
      <c r="D44" s="175">
        <v>0</v>
      </c>
      <c r="F44" s="199"/>
      <c r="G44" s="213"/>
      <c r="H44" s="199"/>
    </row>
    <row r="45" spans="1:9">
      <c r="B45" s="18" t="s">
        <v>90</v>
      </c>
      <c r="C45" s="28" t="s">
        <v>88</v>
      </c>
      <c r="D45" s="175">
        <v>0</v>
      </c>
      <c r="F45" s="199"/>
      <c r="G45" s="213"/>
      <c r="H45" s="199"/>
    </row>
    <row r="46" spans="1:9">
      <c r="A46" t="s">
        <v>423</v>
      </c>
      <c r="B46" s="18" t="s">
        <v>432</v>
      </c>
      <c r="C46" s="28" t="s">
        <v>88</v>
      </c>
      <c r="D46" s="175"/>
      <c r="F46" s="199"/>
      <c r="G46" s="213"/>
      <c r="H46" s="199"/>
    </row>
    <row r="47" spans="1:9">
      <c r="B47" s="18" t="s">
        <v>91</v>
      </c>
      <c r="C47" s="28" t="s">
        <v>88</v>
      </c>
      <c r="D47" s="175">
        <v>263</v>
      </c>
      <c r="F47" s="199"/>
      <c r="G47" s="213"/>
      <c r="H47" s="199"/>
    </row>
    <row r="48" spans="1:9">
      <c r="B48" s="61" t="s">
        <v>92</v>
      </c>
      <c r="C48" s="31" t="s">
        <v>88</v>
      </c>
      <c r="D48" s="175">
        <v>453</v>
      </c>
      <c r="F48" s="200"/>
      <c r="G48" s="214"/>
      <c r="H48" s="200"/>
    </row>
    <row r="49" spans="2:9">
      <c r="B49" s="127" t="s">
        <v>370</v>
      </c>
      <c r="C49" s="40" t="s">
        <v>88</v>
      </c>
      <c r="D49" s="175"/>
      <c r="F49" s="128" t="s">
        <v>20</v>
      </c>
      <c r="G49" s="128"/>
      <c r="H49" s="128"/>
    </row>
    <row r="50" spans="2:9">
      <c r="B50" s="52"/>
      <c r="F50" s="49"/>
      <c r="G50"/>
    </row>
    <row r="51" spans="2:9" ht="13.5" customHeight="1">
      <c r="B51" s="21" t="s">
        <v>93</v>
      </c>
      <c r="F51" s="49"/>
      <c r="G51"/>
    </row>
    <row r="52" spans="2:9">
      <c r="B52" s="63">
        <v>1</v>
      </c>
      <c r="C52" s="26" t="s">
        <v>94</v>
      </c>
      <c r="D52" s="175">
        <v>220</v>
      </c>
      <c r="F52" s="192" t="s">
        <v>83</v>
      </c>
      <c r="G52" s="215" t="s">
        <v>21</v>
      </c>
      <c r="H52" s="192"/>
    </row>
    <row r="53" spans="2:9" ht="17.25" customHeight="1">
      <c r="B53" s="65">
        <v>2</v>
      </c>
      <c r="C53" s="28" t="s">
        <v>94</v>
      </c>
      <c r="D53" s="175">
        <v>146</v>
      </c>
      <c r="E53" s="67"/>
      <c r="F53" s="193"/>
      <c r="G53" s="216"/>
      <c r="H53" s="193"/>
    </row>
    <row r="54" spans="2:9">
      <c r="B54" s="65">
        <v>3</v>
      </c>
      <c r="C54" s="28" t="s">
        <v>94</v>
      </c>
      <c r="D54" s="175">
        <v>109</v>
      </c>
      <c r="F54" s="193"/>
      <c r="G54" s="216"/>
      <c r="H54" s="193"/>
    </row>
    <row r="55" spans="2:9">
      <c r="B55" s="65">
        <v>4</v>
      </c>
      <c r="C55" s="28" t="s">
        <v>94</v>
      </c>
      <c r="D55" s="175">
        <v>103</v>
      </c>
      <c r="F55" s="193"/>
      <c r="G55" s="216"/>
      <c r="H55" s="193"/>
    </row>
    <row r="56" spans="2:9">
      <c r="B56" s="65">
        <v>5</v>
      </c>
      <c r="C56" s="28" t="s">
        <v>94</v>
      </c>
      <c r="D56" s="175">
        <v>87</v>
      </c>
      <c r="F56" s="193"/>
      <c r="G56" s="216"/>
      <c r="H56" s="193"/>
    </row>
    <row r="57" spans="2:9">
      <c r="B57" s="65">
        <v>6</v>
      </c>
      <c r="C57" s="28" t="s">
        <v>94</v>
      </c>
      <c r="D57" s="175">
        <v>79</v>
      </c>
      <c r="F57" s="193"/>
      <c r="G57" s="216"/>
      <c r="H57" s="193"/>
    </row>
    <row r="58" spans="2:9">
      <c r="B58" s="65">
        <v>7</v>
      </c>
      <c r="C58" s="28" t="s">
        <v>94</v>
      </c>
      <c r="D58" s="175">
        <v>67</v>
      </c>
      <c r="F58" s="193"/>
      <c r="G58" s="216"/>
      <c r="H58" s="193"/>
    </row>
    <row r="59" spans="2:9">
      <c r="B59" s="65">
        <v>8</v>
      </c>
      <c r="C59" s="28" t="s">
        <v>94</v>
      </c>
      <c r="D59" s="175">
        <v>62</v>
      </c>
      <c r="F59" s="193"/>
      <c r="G59" s="216"/>
      <c r="H59" s="193"/>
    </row>
    <row r="60" spans="2:9">
      <c r="B60" s="65">
        <v>9</v>
      </c>
      <c r="C60" s="28" t="s">
        <v>94</v>
      </c>
      <c r="D60" s="175">
        <v>36</v>
      </c>
      <c r="F60" s="193"/>
      <c r="G60" s="216"/>
      <c r="H60" s="193"/>
    </row>
    <row r="61" spans="2:9">
      <c r="B61" s="68">
        <v>10</v>
      </c>
      <c r="C61" s="31" t="s">
        <v>94</v>
      </c>
      <c r="D61" s="175">
        <v>34</v>
      </c>
      <c r="F61" s="194"/>
      <c r="G61" s="217"/>
      <c r="H61" s="194"/>
    </row>
    <row r="63" spans="2:9">
      <c r="B63" s="21" t="s">
        <v>95</v>
      </c>
      <c r="C63" s="21"/>
      <c r="D63" s="21"/>
      <c r="E63" s="21"/>
      <c r="F63" s="21"/>
      <c r="G63" s="70"/>
    </row>
    <row r="64" spans="2:9">
      <c r="B64" s="71"/>
      <c r="C64" s="13"/>
      <c r="D64" s="13" t="s">
        <v>72</v>
      </c>
      <c r="E64" s="204" t="s">
        <v>73</v>
      </c>
      <c r="F64" s="205"/>
      <c r="G64" s="198" t="s">
        <v>20</v>
      </c>
      <c r="H64" s="198" t="s">
        <v>21</v>
      </c>
      <c r="I64" s="198"/>
    </row>
    <row r="65" spans="2:9">
      <c r="B65" s="18" t="s">
        <v>96</v>
      </c>
      <c r="C65" s="28" t="s">
        <v>88</v>
      </c>
      <c r="D65" s="28">
        <v>1</v>
      </c>
      <c r="E65" s="206"/>
      <c r="F65" s="207"/>
      <c r="G65" s="199"/>
      <c r="H65" s="199"/>
      <c r="I65" s="199"/>
    </row>
    <row r="66" spans="2:9">
      <c r="B66" s="18" t="s">
        <v>97</v>
      </c>
      <c r="C66" s="28" t="s">
        <v>88</v>
      </c>
      <c r="D66" s="28">
        <v>4</v>
      </c>
      <c r="E66" s="208">
        <v>3</v>
      </c>
      <c r="F66" s="209"/>
      <c r="G66" s="199"/>
      <c r="H66" s="199"/>
      <c r="I66" s="199"/>
    </row>
    <row r="67" spans="2:9">
      <c r="B67" s="18" t="s">
        <v>98</v>
      </c>
      <c r="C67" s="28" t="s">
        <v>88</v>
      </c>
      <c r="D67" s="28">
        <v>2</v>
      </c>
      <c r="E67" s="208"/>
      <c r="F67" s="209"/>
      <c r="G67" s="199"/>
      <c r="H67" s="199"/>
      <c r="I67" s="199"/>
    </row>
    <row r="68" spans="2:9">
      <c r="B68" s="18" t="s">
        <v>99</v>
      </c>
      <c r="C68" s="28" t="s">
        <v>88</v>
      </c>
      <c r="D68" s="28">
        <v>4</v>
      </c>
      <c r="E68" s="208"/>
      <c r="F68" s="209"/>
      <c r="G68" s="199"/>
      <c r="H68" s="199"/>
      <c r="I68" s="199"/>
    </row>
    <row r="69" spans="2:9">
      <c r="B69" s="61" t="s">
        <v>100</v>
      </c>
      <c r="C69" s="31" t="s">
        <v>88</v>
      </c>
      <c r="D69" s="107">
        <v>10</v>
      </c>
      <c r="E69" s="210">
        <v>7</v>
      </c>
      <c r="F69" s="211"/>
      <c r="G69" s="200"/>
      <c r="H69" s="200"/>
      <c r="I69" s="200"/>
    </row>
    <row r="70" spans="2:9">
      <c r="B70" s="21"/>
      <c r="C70" s="21"/>
      <c r="D70" s="21"/>
      <c r="E70" s="176"/>
      <c r="F70" s="176"/>
      <c r="G70" s="70"/>
    </row>
    <row r="71" spans="2:9">
      <c r="B71" s="51" t="s">
        <v>233</v>
      </c>
    </row>
    <row r="72" spans="2:9">
      <c r="B72" s="60" t="s">
        <v>229</v>
      </c>
      <c r="C72" s="26" t="s">
        <v>24</v>
      </c>
      <c r="D72" s="64">
        <v>198</v>
      </c>
      <c r="F72" s="192" t="s">
        <v>83</v>
      </c>
      <c r="G72" s="192"/>
      <c r="H72" s="192"/>
    </row>
    <row r="73" spans="2:9">
      <c r="B73" s="18" t="s">
        <v>337</v>
      </c>
      <c r="C73" s="28" t="s">
        <v>24</v>
      </c>
      <c r="D73" s="66">
        <v>0</v>
      </c>
      <c r="F73" s="193"/>
      <c r="G73" s="193"/>
      <c r="H73" s="193"/>
    </row>
    <row r="74" spans="2:9">
      <c r="B74" s="18" t="s">
        <v>230</v>
      </c>
      <c r="C74" s="28" t="s">
        <v>24</v>
      </c>
      <c r="D74" s="66">
        <v>0</v>
      </c>
      <c r="F74" s="193"/>
      <c r="G74" s="193"/>
      <c r="H74" s="193"/>
    </row>
    <row r="75" spans="2:9">
      <c r="B75" s="18" t="s">
        <v>231</v>
      </c>
      <c r="C75" s="28" t="s">
        <v>24</v>
      </c>
      <c r="D75" s="66">
        <v>0</v>
      </c>
      <c r="F75" s="193"/>
      <c r="G75" s="193"/>
      <c r="H75" s="193"/>
    </row>
    <row r="76" spans="2:9">
      <c r="B76" s="61" t="s">
        <v>232</v>
      </c>
      <c r="C76" s="31" t="s">
        <v>24</v>
      </c>
      <c r="D76" s="69">
        <v>0</v>
      </c>
      <c r="F76" s="194"/>
      <c r="G76" s="194"/>
      <c r="H76" s="194"/>
    </row>
  </sheetData>
  <mergeCells count="30">
    <mergeCell ref="H52:H61"/>
    <mergeCell ref="I64:I69"/>
    <mergeCell ref="E4:E15"/>
    <mergeCell ref="F4:F15"/>
    <mergeCell ref="F18:F24"/>
    <mergeCell ref="G18:G24"/>
    <mergeCell ref="H28:H37"/>
    <mergeCell ref="H4:H15"/>
    <mergeCell ref="H18:H24"/>
    <mergeCell ref="B26:D26"/>
    <mergeCell ref="E27:F27"/>
    <mergeCell ref="G28:G37"/>
    <mergeCell ref="I28:I37"/>
    <mergeCell ref="H42:H48"/>
    <mergeCell ref="G4:G15"/>
    <mergeCell ref="F72:F76"/>
    <mergeCell ref="E64:F64"/>
    <mergeCell ref="G64:G69"/>
    <mergeCell ref="H64:H69"/>
    <mergeCell ref="E65:F65"/>
    <mergeCell ref="E66:F66"/>
    <mergeCell ref="E67:F67"/>
    <mergeCell ref="E68:F68"/>
    <mergeCell ref="E69:F69"/>
    <mergeCell ref="G72:G76"/>
    <mergeCell ref="H72:H76"/>
    <mergeCell ref="F42:F48"/>
    <mergeCell ref="G42:G48"/>
    <mergeCell ref="F52:F61"/>
    <mergeCell ref="G52:G61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17"/>
  <sheetViews>
    <sheetView topLeftCell="A97" zoomScale="70" zoomScaleNormal="70" workbookViewId="0">
      <selection activeCell="L25" sqref="L25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21" t="s">
        <v>101</v>
      </c>
      <c r="K2" t="s">
        <v>425</v>
      </c>
      <c r="O2" t="s">
        <v>427</v>
      </c>
      <c r="X2" t="s">
        <v>13</v>
      </c>
    </row>
    <row r="3" spans="2:28" ht="38.25" customHeight="1">
      <c r="B3" s="228" t="s">
        <v>102</v>
      </c>
      <c r="C3" s="237" t="s">
        <v>103</v>
      </c>
      <c r="D3" s="237" t="s">
        <v>104</v>
      </c>
      <c r="E3" s="237" t="s">
        <v>105</v>
      </c>
      <c r="F3" s="237" t="s">
        <v>371</v>
      </c>
      <c r="G3" s="237" t="s">
        <v>372</v>
      </c>
      <c r="H3" s="239" t="s">
        <v>106</v>
      </c>
      <c r="I3" s="231" t="s">
        <v>413</v>
      </c>
      <c r="J3" s="232"/>
      <c r="K3" s="232"/>
      <c r="L3" s="232"/>
      <c r="M3" s="232"/>
      <c r="N3" s="233"/>
      <c r="O3" s="224" t="s">
        <v>426</v>
      </c>
      <c r="P3" s="225"/>
      <c r="Q3" s="240" t="s">
        <v>107</v>
      </c>
      <c r="R3" s="241"/>
      <c r="S3" s="241"/>
      <c r="T3" s="241"/>
      <c r="U3" s="241"/>
      <c r="V3" s="241"/>
      <c r="W3" s="241"/>
      <c r="X3" s="241"/>
      <c r="Y3" s="241"/>
      <c r="Z3" s="242"/>
    </row>
    <row r="4" spans="2:28" ht="38.25" customHeight="1">
      <c r="B4" s="243"/>
      <c r="C4" s="238"/>
      <c r="D4" s="238"/>
      <c r="E4" s="238"/>
      <c r="F4" s="238"/>
      <c r="G4" s="238"/>
      <c r="H4" s="239"/>
      <c r="I4" s="240" t="s">
        <v>412</v>
      </c>
      <c r="J4" s="242"/>
      <c r="K4" s="240" t="s">
        <v>424</v>
      </c>
      <c r="L4" s="242"/>
      <c r="M4" s="240" t="s">
        <v>108</v>
      </c>
      <c r="N4" s="242"/>
      <c r="O4" s="226"/>
      <c r="P4" s="227"/>
      <c r="Q4" s="222" t="s">
        <v>373</v>
      </c>
      <c r="R4" s="230"/>
      <c r="S4" s="230"/>
      <c r="T4" s="223"/>
      <c r="U4" s="222" t="s">
        <v>374</v>
      </c>
      <c r="V4" s="230"/>
      <c r="W4" s="230"/>
      <c r="X4" s="223"/>
      <c r="Y4" s="224" t="s">
        <v>109</v>
      </c>
      <c r="Z4" s="225"/>
      <c r="AA4" s="5"/>
    </row>
    <row r="5" spans="2:28" ht="22.5" customHeight="1">
      <c r="B5" s="243"/>
      <c r="C5" s="238"/>
      <c r="D5" s="238"/>
      <c r="E5" s="238"/>
      <c r="F5" s="238"/>
      <c r="G5" s="238"/>
      <c r="H5" s="237"/>
      <c r="I5" s="228" t="s">
        <v>110</v>
      </c>
      <c r="J5" s="257" t="s">
        <v>111</v>
      </c>
      <c r="K5" s="228" t="s">
        <v>110</v>
      </c>
      <c r="L5" s="257" t="s">
        <v>112</v>
      </c>
      <c r="M5" s="228" t="s">
        <v>110</v>
      </c>
      <c r="N5" s="257" t="s">
        <v>111</v>
      </c>
      <c r="O5" s="228" t="s">
        <v>110</v>
      </c>
      <c r="P5" s="228" t="s">
        <v>111</v>
      </c>
      <c r="Q5" s="222" t="s">
        <v>375</v>
      </c>
      <c r="R5" s="223"/>
      <c r="S5" s="230" t="s">
        <v>440</v>
      </c>
      <c r="T5" s="223"/>
      <c r="U5" s="222" t="s">
        <v>375</v>
      </c>
      <c r="V5" s="223"/>
      <c r="W5" s="222" t="s">
        <v>376</v>
      </c>
      <c r="X5" s="223"/>
      <c r="Y5" s="226"/>
      <c r="Z5" s="227"/>
      <c r="AA5" s="5"/>
    </row>
    <row r="6" spans="2:28" ht="38.25" customHeight="1">
      <c r="B6" s="243"/>
      <c r="C6" s="238"/>
      <c r="D6" s="238"/>
      <c r="E6" s="238"/>
      <c r="F6" s="238"/>
      <c r="G6" s="244"/>
      <c r="H6" s="237"/>
      <c r="I6" s="229"/>
      <c r="J6" s="258"/>
      <c r="K6" s="229"/>
      <c r="L6" s="258"/>
      <c r="M6" s="229"/>
      <c r="N6" s="258"/>
      <c r="O6" s="229"/>
      <c r="P6" s="229"/>
      <c r="Q6" s="72" t="s">
        <v>72</v>
      </c>
      <c r="R6" s="143" t="s">
        <v>73</v>
      </c>
      <c r="S6" s="143" t="s">
        <v>72</v>
      </c>
      <c r="T6" s="116" t="s">
        <v>73</v>
      </c>
      <c r="U6" s="116" t="s">
        <v>72</v>
      </c>
      <c r="V6" s="143" t="s">
        <v>73</v>
      </c>
      <c r="W6" s="143" t="s">
        <v>72</v>
      </c>
      <c r="X6" s="73" t="s">
        <v>73</v>
      </c>
      <c r="Y6" s="144" t="s">
        <v>72</v>
      </c>
      <c r="Z6" s="149" t="s">
        <v>73</v>
      </c>
    </row>
    <row r="7" spans="2:28">
      <c r="B7" s="7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136"/>
      <c r="Z7" s="76"/>
    </row>
    <row r="8" spans="2:28">
      <c r="B8" s="77" t="s">
        <v>514</v>
      </c>
      <c r="C8" s="78" t="s">
        <v>236</v>
      </c>
      <c r="D8" s="78">
        <v>2499</v>
      </c>
      <c r="E8" s="78" t="s">
        <v>236</v>
      </c>
      <c r="F8" s="78">
        <v>6</v>
      </c>
      <c r="G8" s="78">
        <v>2337</v>
      </c>
      <c r="H8" s="78" t="s">
        <v>515</v>
      </c>
      <c r="I8" s="78"/>
      <c r="J8" s="137"/>
      <c r="K8" s="163">
        <v>91</v>
      </c>
      <c r="L8" s="163">
        <v>85</v>
      </c>
      <c r="M8" s="163">
        <v>94</v>
      </c>
      <c r="N8" s="163">
        <v>87</v>
      </c>
      <c r="O8" s="92">
        <v>1</v>
      </c>
      <c r="P8" s="78">
        <v>0</v>
      </c>
      <c r="Q8" s="78">
        <v>3</v>
      </c>
      <c r="R8" s="78">
        <v>5</v>
      </c>
      <c r="S8" s="78">
        <v>0</v>
      </c>
      <c r="T8" s="78">
        <v>2</v>
      </c>
      <c r="U8" s="78">
        <v>0</v>
      </c>
      <c r="V8" s="78">
        <v>0</v>
      </c>
      <c r="W8" s="78">
        <v>0</v>
      </c>
      <c r="X8" s="78">
        <v>0</v>
      </c>
      <c r="Y8" s="137">
        <v>3</v>
      </c>
      <c r="Z8" s="79">
        <v>0</v>
      </c>
    </row>
    <row r="9" spans="2:28">
      <c r="B9" s="77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137"/>
      <c r="Z9" s="79"/>
    </row>
    <row r="10" spans="2:28">
      <c r="B10" s="77" t="s">
        <v>518</v>
      </c>
      <c r="C10" s="78" t="s">
        <v>239</v>
      </c>
      <c r="D10" s="78">
        <v>55</v>
      </c>
      <c r="E10" s="78" t="s">
        <v>479</v>
      </c>
      <c r="F10" s="78">
        <v>1</v>
      </c>
      <c r="G10" s="78">
        <v>6</v>
      </c>
      <c r="H10" s="78" t="s">
        <v>519</v>
      </c>
      <c r="I10" s="78"/>
      <c r="J10" s="78"/>
      <c r="K10" s="78" t="s">
        <v>520</v>
      </c>
      <c r="L10" s="78" t="s">
        <v>520</v>
      </c>
      <c r="M10" s="78">
        <v>6</v>
      </c>
      <c r="N10" s="78">
        <v>9</v>
      </c>
      <c r="O10" s="78" t="s">
        <v>521</v>
      </c>
      <c r="P10" s="78" t="s">
        <v>478</v>
      </c>
      <c r="Q10" s="78"/>
      <c r="R10" s="78"/>
      <c r="S10" s="78"/>
      <c r="T10" s="78"/>
      <c r="U10" s="137" t="s">
        <v>478</v>
      </c>
      <c r="V10" s="79"/>
      <c r="W10" s="78"/>
      <c r="X10" s="78"/>
      <c r="Y10" s="137"/>
      <c r="Z10" s="79"/>
    </row>
    <row r="11" spans="2:28">
      <c r="B11" s="77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137"/>
      <c r="Z11" s="79"/>
    </row>
    <row r="12" spans="2:28">
      <c r="B12" s="74" t="s">
        <v>509</v>
      </c>
      <c r="C12" s="75" t="s">
        <v>239</v>
      </c>
      <c r="D12" s="75">
        <v>850</v>
      </c>
      <c r="E12" s="75" t="s">
        <v>236</v>
      </c>
      <c r="F12" s="75">
        <v>6</v>
      </c>
      <c r="G12" s="75">
        <v>373</v>
      </c>
      <c r="H12" s="75" t="s">
        <v>522</v>
      </c>
      <c r="I12" s="75"/>
      <c r="J12" s="75"/>
      <c r="K12" s="75">
        <v>66</v>
      </c>
      <c r="L12" s="75">
        <v>55</v>
      </c>
      <c r="M12" s="75"/>
      <c r="N12" s="75"/>
      <c r="O12" s="75" t="s">
        <v>521</v>
      </c>
      <c r="P12" s="75" t="s">
        <v>520</v>
      </c>
      <c r="Q12" s="75"/>
      <c r="R12" s="75"/>
      <c r="S12" s="75" t="s">
        <v>478</v>
      </c>
      <c r="T12" s="75" t="s">
        <v>478</v>
      </c>
      <c r="U12" s="136">
        <v>2</v>
      </c>
      <c r="V12" s="76"/>
      <c r="W12" s="78"/>
      <c r="X12" s="78"/>
      <c r="Y12" s="137"/>
      <c r="Z12" s="79"/>
    </row>
    <row r="13" spans="2:28">
      <c r="B13" s="80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138"/>
      <c r="Z13" s="82"/>
    </row>
    <row r="14" spans="2:28">
      <c r="B14" s="83" t="s">
        <v>16</v>
      </c>
      <c r="C14" s="84" t="s">
        <v>0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2:28">
      <c r="B15" s="83" t="s">
        <v>17</v>
      </c>
      <c r="C15" s="85" t="s">
        <v>113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2:28">
      <c r="B16" s="83" t="s">
        <v>18</v>
      </c>
      <c r="C16" s="8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2:10">
      <c r="B17" s="83" t="s">
        <v>377</v>
      </c>
      <c r="C17" s="84"/>
    </row>
    <row r="20" spans="2:10">
      <c r="B20" s="86" t="s">
        <v>244</v>
      </c>
    </row>
    <row r="21" spans="2:10">
      <c r="B21" s="234" t="s">
        <v>102</v>
      </c>
      <c r="C21" s="240" t="s">
        <v>114</v>
      </c>
      <c r="D21" s="241"/>
      <c r="E21" s="241"/>
      <c r="F21" s="241"/>
      <c r="G21" s="241"/>
      <c r="H21" s="242"/>
    </row>
    <row r="22" spans="2:10">
      <c r="B22" s="235"/>
      <c r="C22" s="240" t="s">
        <v>115</v>
      </c>
      <c r="D22" s="241"/>
      <c r="E22" s="241"/>
      <c r="F22" s="241"/>
      <c r="G22" s="241"/>
      <c r="H22" s="242"/>
    </row>
    <row r="23" spans="2:10" ht="45.75" customHeight="1">
      <c r="B23" s="236"/>
      <c r="C23" s="139" t="s">
        <v>116</v>
      </c>
      <c r="D23" s="139" t="s">
        <v>117</v>
      </c>
      <c r="E23" s="139" t="s">
        <v>245</v>
      </c>
      <c r="F23" s="139" t="s">
        <v>246</v>
      </c>
      <c r="G23" s="139" t="s">
        <v>414</v>
      </c>
      <c r="H23" s="140" t="s">
        <v>118</v>
      </c>
    </row>
    <row r="24" spans="2:10">
      <c r="B24" s="74" t="s">
        <v>514</v>
      </c>
      <c r="C24" s="75">
        <v>0</v>
      </c>
      <c r="D24" s="75">
        <v>0</v>
      </c>
      <c r="E24" s="75">
        <v>0</v>
      </c>
      <c r="F24" s="75">
        <v>8</v>
      </c>
      <c r="G24" s="136">
        <v>0</v>
      </c>
      <c r="H24" s="76">
        <v>8</v>
      </c>
    </row>
    <row r="25" spans="2:10">
      <c r="B25" s="74" t="s">
        <v>523</v>
      </c>
      <c r="C25" s="75"/>
      <c r="D25" s="75">
        <v>1</v>
      </c>
      <c r="E25" s="75"/>
      <c r="F25" s="75">
        <v>5</v>
      </c>
      <c r="G25" s="136"/>
      <c r="H25" s="76"/>
    </row>
    <row r="26" spans="2:10">
      <c r="B26" s="77" t="s">
        <v>524</v>
      </c>
      <c r="C26" s="78"/>
      <c r="D26" s="78"/>
      <c r="E26" s="78"/>
      <c r="F26" s="78">
        <v>1</v>
      </c>
      <c r="G26" s="137"/>
      <c r="H26" s="79"/>
    </row>
    <row r="27" spans="2:10">
      <c r="B27" s="80"/>
      <c r="C27" s="81"/>
      <c r="D27" s="81"/>
      <c r="E27" s="81"/>
      <c r="F27" s="81"/>
      <c r="G27" s="138"/>
      <c r="H27" s="82"/>
    </row>
    <row r="28" spans="2:10">
      <c r="B28" s="83" t="s">
        <v>16</v>
      </c>
      <c r="C28" s="84" t="s">
        <v>0</v>
      </c>
      <c r="J28" s="5"/>
    </row>
    <row r="29" spans="2:10">
      <c r="B29" s="83" t="s">
        <v>17</v>
      </c>
      <c r="C29" s="85" t="s">
        <v>113</v>
      </c>
      <c r="D29" s="5"/>
      <c r="E29" s="5"/>
      <c r="F29" s="5"/>
      <c r="G29" s="5"/>
      <c r="H29" s="5"/>
      <c r="I29" s="5"/>
      <c r="J29" s="5"/>
    </row>
    <row r="30" spans="2:10">
      <c r="B30" s="83" t="s">
        <v>378</v>
      </c>
      <c r="C30" s="85"/>
      <c r="D30" s="5"/>
      <c r="E30" s="5"/>
      <c r="F30" s="5"/>
      <c r="G30" s="5"/>
      <c r="H30" s="5"/>
      <c r="I30" s="5"/>
      <c r="J30" s="5"/>
    </row>
    <row r="31" spans="2:10">
      <c r="B31" s="83" t="s">
        <v>18</v>
      </c>
      <c r="C31" s="84"/>
    </row>
    <row r="35" spans="1:31">
      <c r="B35" s="21" t="s">
        <v>119</v>
      </c>
    </row>
    <row r="36" spans="1:31" ht="22.5" customHeight="1">
      <c r="B36" s="255" t="s">
        <v>102</v>
      </c>
      <c r="C36" s="231" t="s">
        <v>120</v>
      </c>
      <c r="D36" s="233"/>
      <c r="E36" s="231" t="s">
        <v>250</v>
      </c>
      <c r="F36" s="233"/>
      <c r="G36" s="232" t="s">
        <v>415</v>
      </c>
      <c r="H36" s="233"/>
      <c r="I36" s="231" t="s">
        <v>121</v>
      </c>
      <c r="J36" s="233"/>
      <c r="K36" s="231" t="s">
        <v>122</v>
      </c>
      <c r="L36" s="233"/>
      <c r="M36" s="231" t="s">
        <v>123</v>
      </c>
      <c r="N36" s="232"/>
      <c r="O36" s="231" t="s">
        <v>124</v>
      </c>
      <c r="P36" s="233"/>
      <c r="Q36" s="231" t="s">
        <v>125</v>
      </c>
      <c r="R36" s="232"/>
      <c r="S36" s="232"/>
      <c r="T36" s="233"/>
      <c r="U36" s="231" t="s">
        <v>126</v>
      </c>
      <c r="V36" s="232"/>
      <c r="W36" s="232"/>
      <c r="X36" s="233"/>
      <c r="Y36" s="147"/>
      <c r="Z36" s="5"/>
    </row>
    <row r="37" spans="1:31" ht="22.5" customHeight="1">
      <c r="A37" t="s">
        <v>422</v>
      </c>
      <c r="B37" s="256"/>
      <c r="C37" s="87" t="s">
        <v>127</v>
      </c>
      <c r="D37" s="87" t="s">
        <v>128</v>
      </c>
      <c r="E37" s="87" t="s">
        <v>127</v>
      </c>
      <c r="F37" s="87" t="s">
        <v>128</v>
      </c>
      <c r="G37" s="87" t="s">
        <v>127</v>
      </c>
      <c r="H37" s="87" t="s">
        <v>128</v>
      </c>
      <c r="I37" s="87" t="s">
        <v>127</v>
      </c>
      <c r="J37" s="87" t="s">
        <v>128</v>
      </c>
      <c r="K37" s="87" t="s">
        <v>127</v>
      </c>
      <c r="L37" s="87" t="s">
        <v>128</v>
      </c>
      <c r="M37" s="87" t="s">
        <v>128</v>
      </c>
      <c r="N37" s="87" t="s">
        <v>127</v>
      </c>
      <c r="O37" s="87" t="s">
        <v>127</v>
      </c>
      <c r="P37" s="87" t="s">
        <v>128</v>
      </c>
      <c r="Q37" s="87" t="s">
        <v>127</v>
      </c>
      <c r="R37" s="87"/>
      <c r="S37" s="87"/>
      <c r="T37" s="87" t="s">
        <v>128</v>
      </c>
      <c r="U37" s="87" t="s">
        <v>127</v>
      </c>
      <c r="V37" s="87"/>
      <c r="W37" s="87"/>
      <c r="X37" s="87" t="s">
        <v>128</v>
      </c>
      <c r="Y37" s="148"/>
    </row>
    <row r="38" spans="1:31">
      <c r="B38" s="74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136"/>
      <c r="W38" s="136"/>
      <c r="X38" s="76"/>
      <c r="Y38" s="5"/>
    </row>
    <row r="39" spans="1:31">
      <c r="B39" s="74" t="s">
        <v>514</v>
      </c>
      <c r="C39" s="75">
        <v>7</v>
      </c>
      <c r="D39" s="75">
        <v>0</v>
      </c>
      <c r="E39" s="75">
        <v>1</v>
      </c>
      <c r="F39" s="75">
        <v>0</v>
      </c>
      <c r="G39" s="75">
        <v>0</v>
      </c>
      <c r="H39" s="75">
        <v>0</v>
      </c>
      <c r="I39" s="75">
        <v>1</v>
      </c>
      <c r="J39" s="75">
        <v>0</v>
      </c>
      <c r="K39" s="75">
        <v>0</v>
      </c>
      <c r="L39" s="75">
        <v>0</v>
      </c>
      <c r="M39" s="75">
        <v>2</v>
      </c>
      <c r="N39" s="75">
        <v>0</v>
      </c>
      <c r="O39" s="75">
        <v>10</v>
      </c>
      <c r="P39" s="75">
        <v>0</v>
      </c>
      <c r="Q39" s="75">
        <v>0</v>
      </c>
      <c r="R39" s="75">
        <v>0</v>
      </c>
      <c r="S39" s="75">
        <v>0</v>
      </c>
      <c r="T39" s="75">
        <v>0</v>
      </c>
      <c r="U39" s="75">
        <v>0</v>
      </c>
      <c r="V39" s="136">
        <v>0</v>
      </c>
      <c r="W39" s="136">
        <v>0</v>
      </c>
      <c r="X39" s="76">
        <v>0</v>
      </c>
      <c r="Y39" s="5"/>
    </row>
    <row r="40" spans="1:31">
      <c r="B40" s="74" t="s">
        <v>525</v>
      </c>
      <c r="C40" s="75">
        <v>6</v>
      </c>
      <c r="D40" s="75"/>
      <c r="E40" s="75" t="s">
        <v>526</v>
      </c>
      <c r="F40" s="75"/>
      <c r="G40" s="75" t="s">
        <v>527</v>
      </c>
      <c r="H40" s="75"/>
      <c r="I40" s="75">
        <v>1</v>
      </c>
      <c r="J40" s="75"/>
      <c r="K40" s="75" t="s">
        <v>528</v>
      </c>
      <c r="L40" s="75"/>
      <c r="M40" s="75">
        <v>6</v>
      </c>
      <c r="N40" s="75"/>
      <c r="O40" s="75">
        <v>3</v>
      </c>
      <c r="P40" s="75"/>
      <c r="Q40" s="75" t="s">
        <v>529</v>
      </c>
      <c r="R40" s="75"/>
      <c r="S40" s="75">
        <v>1</v>
      </c>
      <c r="T40" s="136"/>
      <c r="U40" s="78"/>
      <c r="V40" s="137"/>
      <c r="W40" s="137"/>
      <c r="X40" s="79"/>
      <c r="Y40" s="5"/>
    </row>
    <row r="41" spans="1:31">
      <c r="B41" s="77" t="s">
        <v>518</v>
      </c>
      <c r="C41" s="78">
        <v>2</v>
      </c>
      <c r="D41" s="78"/>
      <c r="E41" s="78" t="s">
        <v>478</v>
      </c>
      <c r="F41" s="78"/>
      <c r="G41" s="78" t="s">
        <v>478</v>
      </c>
      <c r="H41" s="78"/>
      <c r="I41" s="78" t="s">
        <v>478</v>
      </c>
      <c r="J41" s="78"/>
      <c r="K41" s="78" t="s">
        <v>478</v>
      </c>
      <c r="L41" s="78"/>
      <c r="M41" s="78">
        <v>4</v>
      </c>
      <c r="N41" s="78"/>
      <c r="O41" s="78">
        <v>3</v>
      </c>
      <c r="P41" s="78"/>
      <c r="Q41" s="78" t="s">
        <v>530</v>
      </c>
      <c r="R41" s="78"/>
      <c r="S41" s="78" t="s">
        <v>478</v>
      </c>
      <c r="T41" s="137"/>
      <c r="U41" s="78"/>
      <c r="V41" s="137"/>
      <c r="W41" s="137"/>
      <c r="X41" s="79"/>
      <c r="Y41" s="5"/>
    </row>
    <row r="42" spans="1:31">
      <c r="B42" s="77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137"/>
      <c r="W42" s="137"/>
      <c r="X42" s="79"/>
      <c r="Y42" s="5"/>
    </row>
    <row r="43" spans="1:31">
      <c r="B43" s="80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138"/>
      <c r="W43" s="138"/>
      <c r="X43" s="82"/>
      <c r="Y43" s="5"/>
    </row>
    <row r="44" spans="1:31">
      <c r="B44" s="83" t="s">
        <v>16</v>
      </c>
      <c r="C44" s="84" t="s">
        <v>0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</row>
    <row r="45" spans="1:31">
      <c r="B45" s="83" t="s">
        <v>17</v>
      </c>
      <c r="C45" s="85" t="s">
        <v>113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</row>
    <row r="46" spans="1:31">
      <c r="B46" s="83" t="s">
        <v>377</v>
      </c>
      <c r="C46" s="8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</row>
    <row r="47" spans="1:31">
      <c r="B47" s="83" t="s">
        <v>18</v>
      </c>
      <c r="C47" s="8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</row>
    <row r="48" spans="1:31">
      <c r="B48" s="32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</row>
    <row r="49" spans="2:31"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</row>
    <row r="50" spans="2:31">
      <c r="B50" s="88" t="s">
        <v>129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 spans="2:31" ht="15" customHeight="1">
      <c r="B51" s="252" t="s">
        <v>102</v>
      </c>
      <c r="C51" s="231" t="s">
        <v>130</v>
      </c>
      <c r="D51" s="232"/>
      <c r="E51" s="232"/>
      <c r="F51" s="233"/>
      <c r="G51" s="228" t="s">
        <v>131</v>
      </c>
    </row>
    <row r="52" spans="2:31" ht="15" customHeight="1">
      <c r="B52" s="253"/>
      <c r="C52" s="237" t="s">
        <v>132</v>
      </c>
      <c r="D52" s="237" t="s">
        <v>133</v>
      </c>
      <c r="E52" s="237" t="s">
        <v>247</v>
      </c>
      <c r="F52" s="237" t="s">
        <v>248</v>
      </c>
      <c r="G52" s="243"/>
    </row>
    <row r="53" spans="2:31" ht="19.5" customHeight="1">
      <c r="B53" s="253"/>
      <c r="C53" s="238"/>
      <c r="D53" s="238"/>
      <c r="E53" s="238"/>
      <c r="F53" s="238"/>
      <c r="G53" s="243"/>
    </row>
    <row r="54" spans="2:31" ht="19.5" customHeight="1">
      <c r="B54" s="254"/>
      <c r="C54" s="244"/>
      <c r="D54" s="244"/>
      <c r="E54" s="244"/>
      <c r="F54" s="244"/>
      <c r="G54" s="229"/>
    </row>
    <row r="55" spans="2:31">
      <c r="B55" s="74"/>
      <c r="C55" s="75"/>
      <c r="D55" s="75"/>
      <c r="E55" s="75"/>
      <c r="F55" s="75"/>
      <c r="G55" s="76"/>
    </row>
    <row r="56" spans="2:31">
      <c r="B56" s="74" t="s">
        <v>514</v>
      </c>
      <c r="C56" s="75" t="s">
        <v>236</v>
      </c>
      <c r="D56" s="75" t="s">
        <v>239</v>
      </c>
      <c r="E56" s="75" t="s">
        <v>236</v>
      </c>
      <c r="F56" s="75"/>
      <c r="G56" s="76" t="s">
        <v>236</v>
      </c>
    </row>
    <row r="57" spans="2:31">
      <c r="B57" s="74" t="s">
        <v>525</v>
      </c>
      <c r="C57" s="75" t="s">
        <v>236</v>
      </c>
      <c r="D57" s="75" t="s">
        <v>239</v>
      </c>
      <c r="E57" s="75" t="s">
        <v>236</v>
      </c>
      <c r="F57" s="75"/>
      <c r="G57" s="76" t="s">
        <v>236</v>
      </c>
    </row>
    <row r="58" spans="2:31">
      <c r="B58" s="77" t="s">
        <v>518</v>
      </c>
      <c r="C58" s="78" t="s">
        <v>239</v>
      </c>
      <c r="D58" s="78" t="s">
        <v>239</v>
      </c>
      <c r="E58" s="78" t="s">
        <v>239</v>
      </c>
      <c r="F58" s="78"/>
      <c r="G58" s="79" t="s">
        <v>239</v>
      </c>
    </row>
    <row r="59" spans="2:31" s="5" customFormat="1">
      <c r="B59" s="80"/>
      <c r="C59" s="81"/>
      <c r="D59" s="81"/>
      <c r="E59" s="81"/>
      <c r="F59" s="81"/>
      <c r="G59" s="82"/>
    </row>
    <row r="60" spans="2:31">
      <c r="B60" s="83" t="s">
        <v>16</v>
      </c>
      <c r="C60" s="84" t="s">
        <v>0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</row>
    <row r="61" spans="2:31">
      <c r="B61" s="83" t="s">
        <v>17</v>
      </c>
      <c r="C61" s="85" t="s">
        <v>113</v>
      </c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</row>
    <row r="62" spans="2:31">
      <c r="B62" s="83" t="s">
        <v>377</v>
      </c>
      <c r="C62" s="8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</row>
    <row r="63" spans="2:31">
      <c r="B63" s="83" t="s">
        <v>18</v>
      </c>
      <c r="C63" s="84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</row>
    <row r="64" spans="2:31">
      <c r="B64" s="89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2:23">
      <c r="B65" s="89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2:23" ht="15" customHeight="1">
      <c r="B66" s="252" t="s">
        <v>102</v>
      </c>
      <c r="C66" s="252" t="s">
        <v>379</v>
      </c>
      <c r="D66" s="252" t="s">
        <v>380</v>
      </c>
      <c r="E66" s="5"/>
      <c r="F66" s="5"/>
      <c r="G66" s="5"/>
      <c r="H66" s="5"/>
      <c r="I66" s="5"/>
      <c r="J66" s="5"/>
      <c r="K66" s="5"/>
    </row>
    <row r="67" spans="2:23" ht="15" customHeight="1">
      <c r="B67" s="253"/>
      <c r="C67" s="253"/>
      <c r="D67" s="253"/>
      <c r="E67" s="5"/>
      <c r="F67" s="5"/>
      <c r="G67" s="5"/>
      <c r="H67" s="5"/>
      <c r="I67" s="5"/>
      <c r="J67" s="5"/>
      <c r="K67" s="5"/>
    </row>
    <row r="68" spans="2:23">
      <c r="B68" s="253"/>
      <c r="C68" s="253"/>
      <c r="D68" s="253"/>
      <c r="E68" s="5"/>
      <c r="F68" s="5"/>
      <c r="G68" s="5"/>
      <c r="H68" s="5"/>
      <c r="I68" s="5"/>
      <c r="J68" s="5"/>
      <c r="K68" s="5"/>
    </row>
    <row r="69" spans="2:23">
      <c r="B69" s="254"/>
      <c r="C69" s="254"/>
      <c r="D69" s="254"/>
      <c r="E69" s="5"/>
      <c r="F69" s="5"/>
      <c r="G69" s="5"/>
      <c r="H69" s="5"/>
      <c r="I69" s="5"/>
      <c r="J69" s="5"/>
      <c r="K69" s="5"/>
    </row>
    <row r="70" spans="2:23">
      <c r="B70" s="74"/>
      <c r="C70" s="76"/>
      <c r="D70" s="129"/>
      <c r="E70" s="5"/>
      <c r="F70" s="5"/>
      <c r="G70" s="5"/>
      <c r="H70" s="5"/>
      <c r="I70" s="5"/>
      <c r="J70" s="5"/>
      <c r="K70" s="5"/>
    </row>
    <row r="71" spans="2:23">
      <c r="B71" s="74" t="s">
        <v>514</v>
      </c>
      <c r="C71" s="76" t="s">
        <v>236</v>
      </c>
      <c r="D71" s="129">
        <v>36</v>
      </c>
      <c r="E71" s="5"/>
      <c r="F71" s="5"/>
      <c r="G71" s="5"/>
      <c r="H71" s="5"/>
      <c r="I71" s="5"/>
      <c r="J71" s="5"/>
      <c r="K71" s="5"/>
    </row>
    <row r="72" spans="2:23">
      <c r="B72" s="74" t="s">
        <v>525</v>
      </c>
      <c r="C72" s="76" t="s">
        <v>236</v>
      </c>
      <c r="D72" s="129">
        <v>44</v>
      </c>
      <c r="E72" s="5"/>
      <c r="F72" s="5"/>
      <c r="G72" s="5"/>
      <c r="H72" s="5"/>
      <c r="I72" s="5"/>
      <c r="J72" s="5"/>
      <c r="K72" s="5"/>
    </row>
    <row r="73" spans="2:23">
      <c r="B73" s="77" t="s">
        <v>531</v>
      </c>
      <c r="C73" s="79" t="s">
        <v>239</v>
      </c>
      <c r="D73" s="130" t="s">
        <v>239</v>
      </c>
      <c r="E73" s="5"/>
      <c r="F73" s="5"/>
      <c r="G73" s="5"/>
      <c r="H73" s="5"/>
      <c r="I73" s="5"/>
      <c r="J73" s="5"/>
      <c r="K73" s="5"/>
    </row>
    <row r="74" spans="2:23">
      <c r="B74" s="77"/>
      <c r="C74" s="79"/>
      <c r="D74" s="130"/>
      <c r="E74" s="5"/>
      <c r="F74" s="5"/>
      <c r="G74" s="5"/>
      <c r="H74" s="5"/>
      <c r="I74" s="5"/>
      <c r="J74" s="5"/>
      <c r="K74" s="5"/>
    </row>
    <row r="75" spans="2:23">
      <c r="B75" s="80"/>
      <c r="C75" s="82"/>
      <c r="D75" s="131"/>
      <c r="E75" s="5"/>
      <c r="F75" s="5"/>
      <c r="G75" s="5"/>
      <c r="H75" s="5"/>
      <c r="I75" s="5"/>
      <c r="J75" s="5"/>
      <c r="K75" s="5"/>
    </row>
    <row r="76" spans="2:23">
      <c r="B76" s="83" t="s">
        <v>16</v>
      </c>
      <c r="C76" s="84" t="s">
        <v>0</v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2:23">
      <c r="B77" s="83" t="s">
        <v>17</v>
      </c>
      <c r="C77" s="85" t="s">
        <v>113</v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2:23">
      <c r="B78" s="83" t="s">
        <v>378</v>
      </c>
      <c r="C78" s="8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2:23">
      <c r="B79" s="83" t="s">
        <v>18</v>
      </c>
      <c r="C79" s="84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2:23">
      <c r="B80" s="89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2:23">
      <c r="B81" s="89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2:23">
      <c r="B82" s="89" t="s">
        <v>428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2:23">
      <c r="B83" s="21" t="s">
        <v>134</v>
      </c>
    </row>
    <row r="84" spans="2:23" ht="15" customHeight="1">
      <c r="B84" s="234" t="s">
        <v>102</v>
      </c>
      <c r="C84" s="245" t="s">
        <v>137</v>
      </c>
      <c r="D84" s="104" t="s">
        <v>135</v>
      </c>
      <c r="E84" s="105"/>
      <c r="F84" s="105"/>
      <c r="G84" s="248" t="s">
        <v>136</v>
      </c>
      <c r="H84" s="248"/>
      <c r="I84" s="248"/>
      <c r="J84" s="248"/>
      <c r="K84" s="5"/>
    </row>
    <row r="85" spans="2:23" ht="27.75" customHeight="1">
      <c r="B85" s="235"/>
      <c r="C85" s="246"/>
      <c r="D85" s="249" t="s">
        <v>138</v>
      </c>
      <c r="E85" s="249" t="s">
        <v>251</v>
      </c>
      <c r="F85" s="249" t="s">
        <v>249</v>
      </c>
      <c r="G85" s="249" t="s">
        <v>139</v>
      </c>
      <c r="H85" s="249" t="s">
        <v>140</v>
      </c>
      <c r="I85" s="249" t="s">
        <v>141</v>
      </c>
      <c r="J85" s="249" t="s">
        <v>142</v>
      </c>
    </row>
    <row r="86" spans="2:23" ht="27.75" customHeight="1">
      <c r="B86" s="235"/>
      <c r="C86" s="246"/>
      <c r="D86" s="250"/>
      <c r="E86" s="250"/>
      <c r="F86" s="250"/>
      <c r="G86" s="250"/>
      <c r="H86" s="250"/>
      <c r="I86" s="250"/>
      <c r="J86" s="250"/>
    </row>
    <row r="87" spans="2:23" ht="27.75" customHeight="1">
      <c r="B87" s="236"/>
      <c r="C87" s="247"/>
      <c r="D87" s="251"/>
      <c r="E87" s="251"/>
      <c r="F87" s="251"/>
      <c r="G87" s="251"/>
      <c r="H87" s="251"/>
      <c r="I87" s="251"/>
      <c r="J87" s="251"/>
    </row>
    <row r="88" spans="2:23">
      <c r="B88" s="90" t="s">
        <v>516</v>
      </c>
      <c r="C88" s="75"/>
      <c r="D88" s="75"/>
      <c r="E88" s="75"/>
      <c r="F88" s="75"/>
      <c r="G88" s="78"/>
      <c r="H88" s="78"/>
      <c r="I88" s="78"/>
      <c r="J88" s="78"/>
    </row>
    <row r="89" spans="2:23">
      <c r="B89" s="91"/>
      <c r="C89" s="78" t="s">
        <v>143</v>
      </c>
      <c r="D89" s="78">
        <v>25</v>
      </c>
      <c r="E89" s="78">
        <v>25</v>
      </c>
      <c r="F89" s="78">
        <v>0</v>
      </c>
      <c r="G89" s="78">
        <v>69.3</v>
      </c>
      <c r="H89" s="78">
        <v>72.7</v>
      </c>
      <c r="I89" s="164" t="s">
        <v>517</v>
      </c>
      <c r="J89" s="78">
        <v>79.099999999999994</v>
      </c>
    </row>
    <row r="90" spans="2:23">
      <c r="B90" s="91"/>
      <c r="C90" s="78" t="s">
        <v>144</v>
      </c>
      <c r="D90" s="78">
        <v>26</v>
      </c>
      <c r="E90" s="78">
        <v>25</v>
      </c>
      <c r="F90" s="78">
        <v>1</v>
      </c>
      <c r="G90" s="78">
        <v>69.33</v>
      </c>
      <c r="H90" s="78">
        <v>72.739999999999995</v>
      </c>
      <c r="I90" s="164" t="s">
        <v>517</v>
      </c>
      <c r="J90" s="78">
        <v>79.14</v>
      </c>
    </row>
    <row r="91" spans="2:23">
      <c r="B91" s="91"/>
      <c r="C91" s="78" t="s">
        <v>145</v>
      </c>
      <c r="D91" s="78">
        <v>29</v>
      </c>
      <c r="E91" s="78">
        <v>25</v>
      </c>
      <c r="F91" s="78">
        <v>4</v>
      </c>
      <c r="G91" s="78">
        <v>75.099999999999994</v>
      </c>
      <c r="H91" s="78">
        <v>69.7</v>
      </c>
      <c r="I91" s="164" t="s">
        <v>517</v>
      </c>
      <c r="J91" s="78">
        <v>70.900000000000006</v>
      </c>
    </row>
    <row r="92" spans="2:23">
      <c r="B92" s="91"/>
      <c r="C92" s="78" t="s">
        <v>146</v>
      </c>
      <c r="D92" s="78">
        <v>33</v>
      </c>
      <c r="E92" s="78">
        <v>30</v>
      </c>
      <c r="F92" s="78">
        <v>3</v>
      </c>
      <c r="G92" s="78">
        <v>65.8</v>
      </c>
      <c r="H92" s="78">
        <v>61.8</v>
      </c>
      <c r="I92" s="164" t="s">
        <v>517</v>
      </c>
      <c r="J92" s="78">
        <v>80</v>
      </c>
    </row>
    <row r="93" spans="2:23">
      <c r="B93" s="91"/>
      <c r="C93" s="78" t="s">
        <v>147</v>
      </c>
      <c r="D93" s="78">
        <v>26</v>
      </c>
      <c r="E93" s="78">
        <v>23</v>
      </c>
      <c r="F93" s="78">
        <v>3</v>
      </c>
      <c r="G93" s="78">
        <v>61.3</v>
      </c>
      <c r="H93" s="78">
        <v>54.2</v>
      </c>
      <c r="I93" s="78">
        <v>56.3</v>
      </c>
      <c r="J93" s="78">
        <v>58.5</v>
      </c>
    </row>
    <row r="94" spans="2:23">
      <c r="B94" s="91"/>
      <c r="C94" s="78" t="s">
        <v>148</v>
      </c>
      <c r="D94" s="78">
        <v>26</v>
      </c>
      <c r="E94" s="78">
        <v>23</v>
      </c>
      <c r="F94" s="78">
        <v>3</v>
      </c>
      <c r="G94" s="78">
        <v>56.2</v>
      </c>
      <c r="H94" s="78">
        <v>56.7</v>
      </c>
      <c r="I94" s="78">
        <v>65.2</v>
      </c>
      <c r="J94" s="78">
        <v>60.1</v>
      </c>
    </row>
    <row r="95" spans="2:23">
      <c r="B95" s="91"/>
      <c r="C95" s="78" t="s">
        <v>149</v>
      </c>
      <c r="D95" s="78">
        <v>34</v>
      </c>
      <c r="E95" s="78">
        <v>34</v>
      </c>
      <c r="F95" s="78">
        <v>0</v>
      </c>
      <c r="G95" s="78">
        <v>62.8</v>
      </c>
      <c r="H95" s="78">
        <v>48.7</v>
      </c>
      <c r="I95" s="78">
        <v>60.6</v>
      </c>
      <c r="J95" s="78">
        <v>62.8</v>
      </c>
    </row>
    <row r="96" spans="2:23">
      <c r="B96" s="91"/>
      <c r="C96" s="78"/>
      <c r="D96" s="78"/>
      <c r="E96" s="78"/>
      <c r="F96" s="78"/>
      <c r="G96" s="92"/>
      <c r="H96" s="78"/>
      <c r="I96" s="78"/>
      <c r="J96" s="79"/>
    </row>
    <row r="97" spans="2:10">
      <c r="B97" s="91"/>
      <c r="C97" s="78"/>
      <c r="D97" s="78"/>
      <c r="E97" s="78"/>
      <c r="F97" s="78"/>
      <c r="G97" s="92"/>
      <c r="H97" s="78"/>
      <c r="I97" s="78"/>
      <c r="J97" s="79"/>
    </row>
    <row r="98" spans="2:10">
      <c r="B98" s="178">
        <v>2</v>
      </c>
      <c r="C98" s="78"/>
      <c r="D98" s="78"/>
      <c r="E98" s="78"/>
      <c r="F98" s="78"/>
      <c r="G98" s="92"/>
      <c r="H98" s="78"/>
      <c r="I98" s="78"/>
      <c r="J98" s="79"/>
    </row>
    <row r="99" spans="2:10">
      <c r="B99" s="177" t="s">
        <v>525</v>
      </c>
      <c r="C99" s="78" t="s">
        <v>143</v>
      </c>
      <c r="D99" s="78">
        <v>13</v>
      </c>
      <c r="E99" s="78">
        <v>12</v>
      </c>
      <c r="F99" s="78">
        <v>1</v>
      </c>
      <c r="G99" s="92">
        <v>77.5</v>
      </c>
      <c r="H99" s="78">
        <v>71.7</v>
      </c>
      <c r="I99" s="78">
        <v>78.7</v>
      </c>
      <c r="J99" s="79">
        <v>75.900000000000006</v>
      </c>
    </row>
    <row r="100" spans="2:10">
      <c r="B100" s="91"/>
      <c r="C100" s="78" t="s">
        <v>144</v>
      </c>
      <c r="D100" s="78">
        <v>12</v>
      </c>
      <c r="E100" s="78">
        <v>12</v>
      </c>
      <c r="F100" s="78">
        <v>0</v>
      </c>
      <c r="G100" s="92">
        <v>68.8</v>
      </c>
      <c r="H100" s="78">
        <v>67.099999999999994</v>
      </c>
      <c r="I100" s="78">
        <v>61.7</v>
      </c>
      <c r="J100" s="79">
        <v>74.099999999999994</v>
      </c>
    </row>
    <row r="101" spans="2:10">
      <c r="B101" s="91"/>
      <c r="C101" s="78" t="s">
        <v>145</v>
      </c>
      <c r="D101" s="78">
        <v>13</v>
      </c>
      <c r="E101" s="78">
        <v>13</v>
      </c>
      <c r="F101" s="78">
        <v>0</v>
      </c>
      <c r="G101" s="92">
        <v>70.8</v>
      </c>
      <c r="H101" s="78">
        <v>73.900000000000006</v>
      </c>
      <c r="I101" s="78">
        <v>70.099999999999994</v>
      </c>
      <c r="J101" s="79">
        <v>77.599999999999994</v>
      </c>
    </row>
    <row r="102" spans="2:10">
      <c r="B102" s="91"/>
      <c r="C102" s="78" t="s">
        <v>146</v>
      </c>
      <c r="D102" s="78">
        <v>12</v>
      </c>
      <c r="E102" s="78">
        <v>12</v>
      </c>
      <c r="F102" s="78">
        <v>0</v>
      </c>
      <c r="G102" s="92">
        <v>65.2</v>
      </c>
      <c r="H102" s="78">
        <v>64</v>
      </c>
      <c r="I102" s="78">
        <v>63.1</v>
      </c>
      <c r="J102" s="79">
        <v>63.7</v>
      </c>
    </row>
    <row r="103" spans="2:10">
      <c r="B103" s="91"/>
      <c r="C103" s="78" t="s">
        <v>147</v>
      </c>
      <c r="D103" s="78">
        <v>25</v>
      </c>
      <c r="E103" s="78">
        <v>23</v>
      </c>
      <c r="F103" s="78">
        <v>2</v>
      </c>
      <c r="G103" s="92">
        <v>52.3</v>
      </c>
      <c r="H103" s="78">
        <v>52</v>
      </c>
      <c r="I103" s="78">
        <v>46.1</v>
      </c>
      <c r="J103" s="79">
        <v>51</v>
      </c>
    </row>
    <row r="104" spans="2:10">
      <c r="B104" s="91"/>
      <c r="C104" s="78" t="s">
        <v>148</v>
      </c>
      <c r="D104" s="78">
        <v>22</v>
      </c>
      <c r="E104" s="78">
        <v>22</v>
      </c>
      <c r="F104" s="78">
        <v>0</v>
      </c>
      <c r="G104" s="92">
        <v>50.89</v>
      </c>
      <c r="H104" s="78">
        <v>46.7</v>
      </c>
      <c r="I104" s="78">
        <v>59.2</v>
      </c>
      <c r="J104" s="79">
        <v>57.8</v>
      </c>
    </row>
    <row r="105" spans="2:10">
      <c r="B105" s="91"/>
      <c r="C105" s="78" t="s">
        <v>149</v>
      </c>
      <c r="D105" s="78">
        <v>22</v>
      </c>
      <c r="E105" s="78">
        <v>22</v>
      </c>
      <c r="F105" s="78">
        <v>0</v>
      </c>
      <c r="G105" s="92">
        <v>61.29</v>
      </c>
      <c r="H105" s="78">
        <v>50.1</v>
      </c>
      <c r="I105" s="78">
        <v>62.01</v>
      </c>
      <c r="J105" s="79">
        <v>69.42</v>
      </c>
    </row>
    <row r="106" spans="2:10">
      <c r="B106" s="91"/>
      <c r="C106" s="78"/>
      <c r="D106" s="78"/>
      <c r="E106" s="78"/>
      <c r="F106" s="78"/>
      <c r="G106" s="92"/>
      <c r="H106" s="78"/>
      <c r="I106" s="78"/>
      <c r="J106" s="79"/>
    </row>
    <row r="107" spans="2:10">
      <c r="B107" s="91">
        <v>3</v>
      </c>
      <c r="C107" s="78"/>
      <c r="D107" s="78"/>
      <c r="E107" s="78"/>
      <c r="F107" s="78"/>
      <c r="G107" s="92"/>
      <c r="H107" s="78"/>
      <c r="I107" s="78"/>
      <c r="J107" s="79"/>
    </row>
    <row r="108" spans="2:10">
      <c r="B108" s="91" t="s">
        <v>518</v>
      </c>
      <c r="C108" s="78" t="s">
        <v>143</v>
      </c>
      <c r="D108" s="78">
        <v>5</v>
      </c>
      <c r="E108" s="78">
        <v>5</v>
      </c>
      <c r="F108" s="78">
        <v>0</v>
      </c>
      <c r="G108" s="92">
        <v>77.099999999999994</v>
      </c>
      <c r="H108" s="78">
        <v>76.5</v>
      </c>
      <c r="I108" s="78">
        <v>68.06</v>
      </c>
      <c r="J108" s="79">
        <v>75.7</v>
      </c>
    </row>
    <row r="109" spans="2:10">
      <c r="B109" s="91"/>
      <c r="C109" s="78" t="s">
        <v>144</v>
      </c>
      <c r="D109" s="78">
        <v>0</v>
      </c>
      <c r="E109" s="78">
        <v>0</v>
      </c>
      <c r="F109" s="78">
        <v>0</v>
      </c>
      <c r="G109" s="92" t="s">
        <v>13</v>
      </c>
      <c r="H109" s="78" t="s">
        <v>13</v>
      </c>
      <c r="I109" s="78" t="s">
        <v>13</v>
      </c>
      <c r="J109" s="79" t="s">
        <v>13</v>
      </c>
    </row>
    <row r="110" spans="2:10">
      <c r="B110" s="91"/>
      <c r="C110" s="78" t="s">
        <v>145</v>
      </c>
      <c r="D110" s="78">
        <v>5</v>
      </c>
      <c r="E110" s="78">
        <v>5</v>
      </c>
      <c r="F110" s="78">
        <v>0</v>
      </c>
      <c r="G110" s="92">
        <v>69.7</v>
      </c>
      <c r="H110" s="78">
        <v>76.5</v>
      </c>
      <c r="I110" s="78">
        <v>59.4</v>
      </c>
      <c r="J110" s="79">
        <v>72.3</v>
      </c>
    </row>
    <row r="111" spans="2:10">
      <c r="B111" s="91"/>
      <c r="C111" s="78" t="s">
        <v>146</v>
      </c>
      <c r="D111" s="78">
        <v>5</v>
      </c>
      <c r="E111" s="78">
        <v>5</v>
      </c>
      <c r="F111" s="78">
        <v>0</v>
      </c>
      <c r="G111" s="92">
        <v>69.02</v>
      </c>
      <c r="H111" s="78">
        <v>64.55</v>
      </c>
      <c r="I111" s="78">
        <v>66.3</v>
      </c>
      <c r="J111" s="79">
        <v>68.94</v>
      </c>
    </row>
    <row r="112" spans="2:10">
      <c r="B112" s="91"/>
      <c r="C112" s="78" t="s">
        <v>13</v>
      </c>
      <c r="D112" s="78"/>
      <c r="E112" s="78"/>
      <c r="F112" s="78"/>
      <c r="G112" s="92"/>
      <c r="H112" s="78"/>
      <c r="I112" s="78"/>
      <c r="J112" s="79"/>
    </row>
    <row r="113" spans="2:10">
      <c r="B113" s="93"/>
      <c r="C113" s="81"/>
      <c r="D113" s="81"/>
      <c r="E113" s="81"/>
      <c r="F113" s="81"/>
      <c r="G113" s="94"/>
      <c r="H113" s="81"/>
      <c r="I113" s="81"/>
      <c r="J113" s="82"/>
    </row>
    <row r="114" spans="2:10">
      <c r="B114" s="83" t="s">
        <v>16</v>
      </c>
      <c r="C114" s="84" t="s">
        <v>0</v>
      </c>
    </row>
    <row r="115" spans="2:10">
      <c r="B115" s="83" t="s">
        <v>17</v>
      </c>
      <c r="C115" s="85" t="s">
        <v>113</v>
      </c>
    </row>
    <row r="116" spans="2:10">
      <c r="B116" s="83" t="s">
        <v>377</v>
      </c>
      <c r="C116" s="85"/>
    </row>
    <row r="117" spans="2:10">
      <c r="B117" s="83" t="s">
        <v>18</v>
      </c>
      <c r="C117" s="84"/>
    </row>
  </sheetData>
  <mergeCells count="61">
    <mergeCell ref="Q36:T36"/>
    <mergeCell ref="I3:N3"/>
    <mergeCell ref="C21:H21"/>
    <mergeCell ref="C22:H22"/>
    <mergeCell ref="E36:F36"/>
    <mergeCell ref="G36:H36"/>
    <mergeCell ref="M36:N36"/>
    <mergeCell ref="I5:I6"/>
    <mergeCell ref="J5:J6"/>
    <mergeCell ref="K5:K6"/>
    <mergeCell ref="L5:L6"/>
    <mergeCell ref="M5:M6"/>
    <mergeCell ref="N5:N6"/>
    <mergeCell ref="B66:B69"/>
    <mergeCell ref="C66:C69"/>
    <mergeCell ref="D66:D69"/>
    <mergeCell ref="K36:L36"/>
    <mergeCell ref="B36:B37"/>
    <mergeCell ref="C36:D36"/>
    <mergeCell ref="C51:F51"/>
    <mergeCell ref="I36:J36"/>
    <mergeCell ref="C84:C87"/>
    <mergeCell ref="E52:E54"/>
    <mergeCell ref="F52:F54"/>
    <mergeCell ref="B84:B87"/>
    <mergeCell ref="G84:J84"/>
    <mergeCell ref="D85:D87"/>
    <mergeCell ref="E85:E87"/>
    <mergeCell ref="F85:F87"/>
    <mergeCell ref="B51:B54"/>
    <mergeCell ref="G51:G54"/>
    <mergeCell ref="C52:C54"/>
    <mergeCell ref="D52:D54"/>
    <mergeCell ref="G85:G87"/>
    <mergeCell ref="H85:H87"/>
    <mergeCell ref="I85:I87"/>
    <mergeCell ref="J85:J87"/>
    <mergeCell ref="U36:X36"/>
    <mergeCell ref="B21:B23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6:P36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55:E59 C70:C75 G55:G59 E7:E13 C7:C1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53"/>
  <sheetViews>
    <sheetView topLeftCell="C1" workbookViewId="0">
      <pane ySplit="2" topLeftCell="A3" activePane="bottomLeft" state="frozen"/>
      <selection activeCell="C1" sqref="C1"/>
      <selection pane="bottomLeft" activeCell="O41" sqref="O41"/>
    </sheetView>
  </sheetViews>
  <sheetFormatPr defaultRowHeight="15"/>
  <cols>
    <col min="1" max="1" width="65.42578125" customWidth="1"/>
    <col min="2" max="3" width="19.42578125" customWidth="1"/>
    <col min="4" max="4" width="1.5703125" customWidth="1"/>
    <col min="5" max="5" width="27.42578125" customWidth="1"/>
    <col min="6" max="6" width="17.5703125" customWidth="1"/>
    <col min="8" max="8" width="13.7109375" customWidth="1"/>
    <col min="9" max="9" width="22.5703125" bestFit="1" customWidth="1"/>
  </cols>
  <sheetData>
    <row r="2" spans="1:7">
      <c r="B2" s="21" t="s">
        <v>14</v>
      </c>
      <c r="C2" s="21" t="s">
        <v>47</v>
      </c>
      <c r="D2" s="21"/>
      <c r="E2" s="43" t="s">
        <v>17</v>
      </c>
      <c r="F2" s="1" t="s">
        <v>18</v>
      </c>
      <c r="G2" s="1" t="s">
        <v>377</v>
      </c>
    </row>
    <row r="3" spans="1:7">
      <c r="A3" s="21" t="s">
        <v>150</v>
      </c>
    </row>
    <row r="4" spans="1:7" ht="16.5" customHeight="1">
      <c r="A4" s="25" t="s">
        <v>151</v>
      </c>
      <c r="B4" s="26" t="s">
        <v>24</v>
      </c>
      <c r="C4" s="64">
        <v>2120</v>
      </c>
      <c r="D4" s="5"/>
      <c r="E4" s="183" t="s">
        <v>152</v>
      </c>
      <c r="F4" s="183"/>
      <c r="G4" s="183"/>
    </row>
    <row r="5" spans="1:7" ht="16.5" customHeight="1">
      <c r="A5" s="27" t="s">
        <v>153</v>
      </c>
      <c r="B5" s="28" t="s">
        <v>24</v>
      </c>
      <c r="C5" s="66"/>
      <c r="D5" s="5"/>
      <c r="E5" s="184"/>
      <c r="F5" s="184"/>
      <c r="G5" s="184"/>
    </row>
    <row r="6" spans="1:7" ht="16.5" customHeight="1">
      <c r="A6" s="27" t="s">
        <v>154</v>
      </c>
      <c r="B6" s="28" t="s">
        <v>24</v>
      </c>
      <c r="C6" s="66">
        <v>231</v>
      </c>
      <c r="D6" s="5"/>
      <c r="E6" s="184"/>
      <c r="F6" s="184"/>
      <c r="G6" s="184"/>
    </row>
    <row r="7" spans="1:7" ht="16.5" customHeight="1">
      <c r="A7" s="27" t="s">
        <v>155</v>
      </c>
      <c r="B7" s="28" t="s">
        <v>24</v>
      </c>
      <c r="C7" s="66">
        <v>200</v>
      </c>
      <c r="D7" s="5"/>
      <c r="E7" s="184"/>
      <c r="F7" s="184"/>
      <c r="G7" s="184"/>
    </row>
    <row r="8" spans="1:7" ht="16.5" customHeight="1">
      <c r="A8" s="27" t="s">
        <v>156</v>
      </c>
      <c r="B8" s="28" t="s">
        <v>24</v>
      </c>
      <c r="C8" s="66"/>
      <c r="D8" s="5"/>
      <c r="E8" s="184"/>
      <c r="F8" s="184"/>
      <c r="G8" s="184"/>
    </row>
    <row r="9" spans="1:7" ht="16.5" customHeight="1">
      <c r="A9" s="27" t="s">
        <v>157</v>
      </c>
      <c r="B9" s="28" t="s">
        <v>24</v>
      </c>
      <c r="C9" s="66"/>
      <c r="D9" s="5"/>
      <c r="E9" s="184"/>
      <c r="F9" s="184"/>
      <c r="G9" s="184"/>
    </row>
    <row r="10" spans="1:7" ht="15.75" customHeight="1">
      <c r="A10" s="27" t="s">
        <v>158</v>
      </c>
      <c r="B10" s="28" t="s">
        <v>24</v>
      </c>
      <c r="C10" s="66"/>
      <c r="D10" s="5"/>
      <c r="E10" s="184"/>
      <c r="F10" s="184"/>
      <c r="G10" s="184"/>
    </row>
    <row r="11" spans="1:7" ht="15.75" customHeight="1">
      <c r="A11" s="27" t="s">
        <v>159</v>
      </c>
      <c r="B11" s="28" t="s">
        <v>24</v>
      </c>
      <c r="C11" s="66"/>
      <c r="D11" s="5"/>
      <c r="E11" s="184"/>
      <c r="F11" s="184"/>
      <c r="G11" s="184"/>
    </row>
    <row r="12" spans="1:7" ht="16.5" customHeight="1">
      <c r="A12" s="27" t="s">
        <v>160</v>
      </c>
      <c r="B12" s="28" t="s">
        <v>24</v>
      </c>
      <c r="C12" s="66"/>
      <c r="D12" s="5"/>
      <c r="E12" s="184"/>
      <c r="F12" s="184"/>
      <c r="G12" s="184"/>
    </row>
    <row r="13" spans="1:7" ht="16.5" customHeight="1">
      <c r="A13" s="27" t="s">
        <v>161</v>
      </c>
      <c r="B13" s="28" t="s">
        <v>24</v>
      </c>
      <c r="C13" s="66"/>
      <c r="D13" s="5"/>
      <c r="E13" s="184"/>
      <c r="F13" s="184"/>
      <c r="G13" s="184"/>
    </row>
    <row r="14" spans="1:7" ht="16.5" customHeight="1">
      <c r="A14" s="27" t="s">
        <v>162</v>
      </c>
      <c r="B14" s="28" t="s">
        <v>24</v>
      </c>
      <c r="C14" s="66"/>
      <c r="D14" s="5"/>
      <c r="E14" s="184"/>
      <c r="F14" s="184"/>
      <c r="G14" s="184"/>
    </row>
    <row r="15" spans="1:7" ht="16.5" customHeight="1">
      <c r="A15" s="27" t="s">
        <v>163</v>
      </c>
      <c r="B15" s="28" t="s">
        <v>24</v>
      </c>
      <c r="C15" s="66"/>
      <c r="D15" s="5"/>
      <c r="E15" s="184"/>
      <c r="F15" s="184"/>
      <c r="G15" s="184"/>
    </row>
    <row r="16" spans="1:7" ht="16.5" customHeight="1">
      <c r="A16" s="27" t="s">
        <v>164</v>
      </c>
      <c r="B16" s="28" t="s">
        <v>24</v>
      </c>
      <c r="C16" s="66">
        <v>645</v>
      </c>
      <c r="D16" s="5"/>
      <c r="E16" s="184"/>
      <c r="F16" s="184"/>
      <c r="G16" s="184"/>
    </row>
    <row r="17" spans="1:11" ht="16.5" customHeight="1">
      <c r="A17" s="27" t="s">
        <v>165</v>
      </c>
      <c r="B17" s="28" t="s">
        <v>24</v>
      </c>
      <c r="C17" s="66">
        <v>2429</v>
      </c>
      <c r="D17" s="5"/>
      <c r="E17" s="184"/>
      <c r="F17" s="184"/>
      <c r="G17" s="184"/>
    </row>
    <row r="18" spans="1:11" ht="16.5" customHeight="1">
      <c r="A18" s="27" t="s">
        <v>166</v>
      </c>
      <c r="B18" s="28" t="s">
        <v>24</v>
      </c>
      <c r="C18" s="66">
        <v>640</v>
      </c>
      <c r="D18" s="5"/>
      <c r="E18" s="184"/>
      <c r="F18" s="184"/>
      <c r="G18" s="184"/>
    </row>
    <row r="19" spans="1:11" ht="16.5" customHeight="1">
      <c r="A19" s="132" t="s">
        <v>167</v>
      </c>
      <c r="B19" s="107" t="s">
        <v>24</v>
      </c>
      <c r="C19" s="108">
        <v>641</v>
      </c>
      <c r="D19" s="5"/>
      <c r="E19" s="185"/>
      <c r="F19" s="185"/>
      <c r="G19" s="185"/>
    </row>
    <row r="20" spans="1:11" ht="16.5" customHeight="1">
      <c r="A20" s="47"/>
      <c r="B20" s="48"/>
      <c r="C20" s="48"/>
      <c r="D20" s="5"/>
      <c r="E20" s="141"/>
      <c r="F20" s="141"/>
      <c r="G20" s="141"/>
    </row>
    <row r="21" spans="1:11">
      <c r="A21" s="142" t="s">
        <v>421</v>
      </c>
    </row>
    <row r="22" spans="1:11">
      <c r="A22" s="99"/>
      <c r="B22" s="5"/>
      <c r="C22" s="5"/>
      <c r="D22" s="5"/>
    </row>
    <row r="23" spans="1:11">
      <c r="A23" s="25" t="s">
        <v>252</v>
      </c>
      <c r="B23" s="26" t="s">
        <v>88</v>
      </c>
      <c r="C23" s="64">
        <v>11</v>
      </c>
      <c r="E23" s="195" t="s">
        <v>152</v>
      </c>
      <c r="F23" s="195"/>
      <c r="G23" s="183"/>
    </row>
    <row r="24" spans="1:11">
      <c r="A24" s="27" t="s">
        <v>253</v>
      </c>
      <c r="B24" s="28" t="s">
        <v>88</v>
      </c>
      <c r="C24" s="66">
        <v>20</v>
      </c>
      <c r="E24" s="196"/>
      <c r="F24" s="196"/>
      <c r="G24" s="184"/>
    </row>
    <row r="25" spans="1:11">
      <c r="A25" s="27" t="s">
        <v>254</v>
      </c>
      <c r="B25" s="28" t="s">
        <v>88</v>
      </c>
      <c r="C25" s="66">
        <v>3</v>
      </c>
      <c r="E25" s="196"/>
      <c r="F25" s="196"/>
      <c r="G25" s="184"/>
    </row>
    <row r="26" spans="1:11">
      <c r="A26" s="98" t="s">
        <v>255</v>
      </c>
      <c r="B26" s="31" t="s">
        <v>88</v>
      </c>
      <c r="C26" s="69">
        <v>2</v>
      </c>
      <c r="E26" s="197"/>
      <c r="F26" s="197"/>
      <c r="G26" s="185"/>
    </row>
    <row r="27" spans="1:11">
      <c r="A27" s="99"/>
      <c r="B27" s="5"/>
      <c r="C27" s="5"/>
      <c r="D27" s="5"/>
    </row>
    <row r="29" spans="1:11">
      <c r="A29" s="21" t="s">
        <v>319</v>
      </c>
    </row>
    <row r="30" spans="1:11">
      <c r="A30" s="21" t="s">
        <v>320</v>
      </c>
      <c r="C30" s="21" t="s">
        <v>209</v>
      </c>
      <c r="D30" s="259" t="s">
        <v>168</v>
      </c>
      <c r="E30" s="259"/>
      <c r="F30" s="22" t="s">
        <v>169</v>
      </c>
    </row>
    <row r="31" spans="1:11">
      <c r="A31" s="25" t="s">
        <v>325</v>
      </c>
      <c r="B31" s="26" t="s">
        <v>170</v>
      </c>
      <c r="C31" s="26">
        <v>5778</v>
      </c>
      <c r="D31" s="264">
        <v>2880</v>
      </c>
      <c r="E31" s="264"/>
      <c r="F31" s="113">
        <v>2880</v>
      </c>
      <c r="I31" s="195" t="s">
        <v>152</v>
      </c>
      <c r="J31" s="195"/>
      <c r="K31" s="195"/>
    </row>
    <row r="32" spans="1:11">
      <c r="A32" s="27" t="s">
        <v>326</v>
      </c>
      <c r="B32" s="28" t="s">
        <v>170</v>
      </c>
      <c r="C32" s="28">
        <v>11520</v>
      </c>
      <c r="D32" s="206">
        <v>4622</v>
      </c>
      <c r="E32" s="206"/>
      <c r="F32" s="114">
        <v>4622</v>
      </c>
      <c r="I32" s="196"/>
      <c r="J32" s="196"/>
      <c r="K32" s="196"/>
    </row>
    <row r="33" spans="1:11">
      <c r="A33" s="27" t="s">
        <v>327</v>
      </c>
      <c r="B33" s="28" t="s">
        <v>24</v>
      </c>
      <c r="C33" s="28">
        <v>256048</v>
      </c>
      <c r="D33" s="206">
        <v>38407</v>
      </c>
      <c r="E33" s="206"/>
      <c r="F33" s="114">
        <v>217640</v>
      </c>
      <c r="I33" s="196"/>
      <c r="J33" s="196"/>
      <c r="K33" s="196"/>
    </row>
    <row r="34" spans="1:11">
      <c r="A34" s="27" t="s">
        <v>328</v>
      </c>
      <c r="B34" s="28" t="s">
        <v>170</v>
      </c>
      <c r="C34" s="28"/>
      <c r="D34" s="206"/>
      <c r="E34" s="206"/>
      <c r="F34" s="114"/>
      <c r="I34" s="196"/>
      <c r="J34" s="196"/>
      <c r="K34" s="196"/>
    </row>
    <row r="35" spans="1:11">
      <c r="A35" s="27" t="s">
        <v>329</v>
      </c>
      <c r="B35" s="28" t="s">
        <v>170</v>
      </c>
      <c r="C35" s="28">
        <v>135</v>
      </c>
      <c r="D35" s="206">
        <v>60</v>
      </c>
      <c r="E35" s="206"/>
      <c r="F35" s="114">
        <v>75</v>
      </c>
      <c r="I35" s="196"/>
      <c r="J35" s="196"/>
      <c r="K35" s="196"/>
    </row>
    <row r="36" spans="1:11">
      <c r="A36" s="27" t="s">
        <v>330</v>
      </c>
      <c r="B36" s="28" t="s">
        <v>170</v>
      </c>
      <c r="C36" s="28">
        <v>0</v>
      </c>
      <c r="D36" s="206"/>
      <c r="E36" s="206"/>
      <c r="F36" s="114"/>
      <c r="I36" s="196"/>
      <c r="J36" s="196"/>
      <c r="K36" s="196"/>
    </row>
    <row r="37" spans="1:11">
      <c r="A37" s="27" t="s">
        <v>331</v>
      </c>
      <c r="B37" s="28" t="s">
        <v>170</v>
      </c>
      <c r="C37" s="28"/>
      <c r="D37" s="206"/>
      <c r="E37" s="206"/>
      <c r="F37" s="114"/>
      <c r="I37" s="196"/>
      <c r="J37" s="196"/>
      <c r="K37" s="196"/>
    </row>
    <row r="38" spans="1:11">
      <c r="A38" s="27" t="s">
        <v>159</v>
      </c>
      <c r="B38" s="28" t="s">
        <v>170</v>
      </c>
      <c r="C38" s="28"/>
      <c r="D38" s="206"/>
      <c r="E38" s="206"/>
      <c r="F38" s="114"/>
      <c r="I38" s="196"/>
      <c r="J38" s="196"/>
      <c r="K38" s="196"/>
    </row>
    <row r="39" spans="1:11">
      <c r="A39" s="27" t="s">
        <v>332</v>
      </c>
      <c r="B39" s="28" t="s">
        <v>170</v>
      </c>
      <c r="C39" s="28">
        <v>7500</v>
      </c>
      <c r="D39" s="206">
        <v>1500</v>
      </c>
      <c r="E39" s="206"/>
      <c r="F39" s="114">
        <v>6000</v>
      </c>
      <c r="I39" s="196"/>
      <c r="J39" s="196"/>
      <c r="K39" s="196"/>
    </row>
    <row r="40" spans="1:11">
      <c r="A40" s="27" t="s">
        <v>333</v>
      </c>
      <c r="B40" s="28" t="s">
        <v>170</v>
      </c>
      <c r="C40" s="28">
        <v>655</v>
      </c>
      <c r="D40" s="206">
        <v>559</v>
      </c>
      <c r="E40" s="206"/>
      <c r="F40" s="114">
        <v>96</v>
      </c>
      <c r="I40" s="196"/>
      <c r="J40" s="196"/>
      <c r="K40" s="196"/>
    </row>
    <row r="41" spans="1:11">
      <c r="A41" s="98" t="s">
        <v>334</v>
      </c>
      <c r="B41" s="31" t="s">
        <v>170</v>
      </c>
      <c r="C41" s="31">
        <v>46</v>
      </c>
      <c r="D41" s="265">
        <v>0</v>
      </c>
      <c r="E41" s="265"/>
      <c r="F41" s="115">
        <v>0</v>
      </c>
      <c r="I41" s="196"/>
      <c r="J41" s="196"/>
      <c r="K41" s="196"/>
    </row>
    <row r="42" spans="1:11">
      <c r="A42" s="98"/>
      <c r="C42" s="21" t="s">
        <v>321</v>
      </c>
      <c r="D42" s="111" t="s">
        <v>168</v>
      </c>
      <c r="F42" s="112" t="s">
        <v>169</v>
      </c>
      <c r="G42" s="262" t="s">
        <v>322</v>
      </c>
      <c r="H42" s="263"/>
      <c r="I42" s="196"/>
      <c r="J42" s="196"/>
      <c r="K42" s="196"/>
    </row>
    <row r="43" spans="1:11">
      <c r="A43" s="109" t="s">
        <v>323</v>
      </c>
      <c r="B43" s="110" t="s">
        <v>324</v>
      </c>
      <c r="C43" s="57"/>
      <c r="D43" s="260">
        <v>48055</v>
      </c>
      <c r="E43" s="260"/>
      <c r="F43" s="165">
        <v>28838</v>
      </c>
      <c r="G43" s="260">
        <v>19222</v>
      </c>
      <c r="H43" s="261"/>
      <c r="I43" s="197"/>
      <c r="J43" s="197"/>
      <c r="K43" s="197"/>
    </row>
    <row r="45" spans="1:11">
      <c r="A45" s="21" t="s">
        <v>403</v>
      </c>
    </row>
    <row r="46" spans="1:11">
      <c r="A46" s="25" t="s">
        <v>404</v>
      </c>
      <c r="B46" s="26" t="s">
        <v>88</v>
      </c>
      <c r="C46" s="64"/>
      <c r="E46" s="195" t="s">
        <v>185</v>
      </c>
      <c r="F46" s="195"/>
      <c r="G46" s="195"/>
    </row>
    <row r="47" spans="1:11">
      <c r="A47" s="27" t="s">
        <v>405</v>
      </c>
      <c r="B47" s="28" t="s">
        <v>88</v>
      </c>
      <c r="C47" s="66">
        <v>100</v>
      </c>
      <c r="E47" s="196"/>
      <c r="F47" s="196"/>
      <c r="G47" s="196"/>
    </row>
    <row r="48" spans="1:11">
      <c r="A48" s="27" t="s">
        <v>406</v>
      </c>
      <c r="B48" s="28" t="s">
        <v>88</v>
      </c>
      <c r="C48" s="66">
        <v>5</v>
      </c>
      <c r="E48" s="196"/>
      <c r="F48" s="196"/>
      <c r="G48" s="196"/>
    </row>
    <row r="49" spans="1:7">
      <c r="A49" s="27" t="s">
        <v>407</v>
      </c>
      <c r="B49" s="28" t="s">
        <v>88</v>
      </c>
      <c r="C49" s="66">
        <v>500</v>
      </c>
      <c r="E49" s="196"/>
      <c r="F49" s="196"/>
      <c r="G49" s="196"/>
    </row>
    <row r="50" spans="1:7">
      <c r="A50" s="27" t="s">
        <v>408</v>
      </c>
      <c r="B50" s="28" t="s">
        <v>88</v>
      </c>
      <c r="C50" s="66"/>
      <c r="E50" s="196"/>
      <c r="F50" s="196"/>
      <c r="G50" s="196"/>
    </row>
    <row r="51" spans="1:7">
      <c r="A51" s="27" t="s">
        <v>433</v>
      </c>
      <c r="B51" s="28" t="s">
        <v>88</v>
      </c>
      <c r="C51" s="66"/>
      <c r="E51" s="196"/>
      <c r="F51" s="196"/>
      <c r="G51" s="196"/>
    </row>
    <row r="52" spans="1:7">
      <c r="A52" s="27" t="s">
        <v>429</v>
      </c>
      <c r="B52" s="28" t="s">
        <v>88</v>
      </c>
      <c r="C52" s="66">
        <v>300</v>
      </c>
      <c r="E52" s="196"/>
      <c r="F52" s="196"/>
      <c r="G52" s="196"/>
    </row>
    <row r="53" spans="1:7">
      <c r="A53" s="98" t="s">
        <v>409</v>
      </c>
      <c r="B53" s="31" t="s">
        <v>88</v>
      </c>
      <c r="C53" s="69"/>
      <c r="E53" s="197"/>
      <c r="F53" s="197"/>
      <c r="G53" s="197"/>
    </row>
  </sheetData>
  <mergeCells count="27">
    <mergeCell ref="D30:E30"/>
    <mergeCell ref="D43:E43"/>
    <mergeCell ref="G43:H43"/>
    <mergeCell ref="G42:H42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E4:E19"/>
    <mergeCell ref="F4:F19"/>
    <mergeCell ref="G4:G19"/>
    <mergeCell ref="E23:E26"/>
    <mergeCell ref="F23:F26"/>
    <mergeCell ref="G23:G26"/>
    <mergeCell ref="K31:K43"/>
    <mergeCell ref="E46:E53"/>
    <mergeCell ref="F46:F53"/>
    <mergeCell ref="G46:G53"/>
    <mergeCell ref="I31:I43"/>
    <mergeCell ref="J31:J43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5"/>
  <sheetViews>
    <sheetView workbookViewId="0">
      <pane ySplit="2" topLeftCell="A3" activePane="bottomLeft" state="frozen"/>
      <selection pane="bottomLeft" activeCell="J13" sqref="J13"/>
    </sheetView>
  </sheetViews>
  <sheetFormatPr defaultRowHeight="15"/>
  <cols>
    <col min="1" max="1" width="55.7109375" customWidth="1"/>
    <col min="2" max="2" width="17.42578125" customWidth="1"/>
    <col min="4" max="4" width="2.140625" customWidth="1"/>
    <col min="5" max="5" width="21.7109375" bestFit="1" customWidth="1"/>
  </cols>
  <sheetData>
    <row r="2" spans="1:7">
      <c r="B2" s="21" t="s">
        <v>14</v>
      </c>
      <c r="C2" s="21" t="s">
        <v>47</v>
      </c>
      <c r="D2" s="21"/>
      <c r="E2" s="43" t="s">
        <v>17</v>
      </c>
      <c r="F2" s="166" t="s">
        <v>18</v>
      </c>
      <c r="G2" s="1" t="s">
        <v>377</v>
      </c>
    </row>
    <row r="3" spans="1:7" s="21" customFormat="1">
      <c r="A3" s="21" t="s">
        <v>101</v>
      </c>
      <c r="B3"/>
      <c r="C3"/>
      <c r="D3"/>
      <c r="G3" s="167"/>
    </row>
    <row r="4" spans="1:7">
      <c r="A4" s="25" t="s">
        <v>381</v>
      </c>
      <c r="B4" s="26" t="s">
        <v>24</v>
      </c>
      <c r="C4" s="179">
        <v>3</v>
      </c>
      <c r="E4" s="183" t="s">
        <v>172</v>
      </c>
      <c r="F4" s="183"/>
      <c r="G4" s="266" t="s">
        <v>534</v>
      </c>
    </row>
    <row r="5" spans="1:7">
      <c r="A5" s="27" t="s">
        <v>387</v>
      </c>
      <c r="B5" s="28" t="s">
        <v>88</v>
      </c>
      <c r="C5" s="180">
        <v>241</v>
      </c>
      <c r="E5" s="184"/>
      <c r="F5" s="184"/>
      <c r="G5" s="267"/>
    </row>
    <row r="6" spans="1:7">
      <c r="A6" s="27" t="s">
        <v>388</v>
      </c>
      <c r="B6" s="28" t="s">
        <v>171</v>
      </c>
      <c r="C6" s="180">
        <v>829.16</v>
      </c>
      <c r="E6" s="184"/>
      <c r="F6" s="184"/>
      <c r="G6" s="267"/>
    </row>
    <row r="7" spans="1:7">
      <c r="A7" s="27" t="s">
        <v>419</v>
      </c>
      <c r="B7" s="28" t="s">
        <v>420</v>
      </c>
      <c r="C7" s="181"/>
      <c r="E7" s="184"/>
      <c r="F7" s="184"/>
      <c r="G7" s="267"/>
    </row>
    <row r="8" spans="1:7">
      <c r="A8" s="27" t="s">
        <v>382</v>
      </c>
      <c r="B8" s="28" t="s">
        <v>88</v>
      </c>
      <c r="C8" s="180">
        <v>0</v>
      </c>
      <c r="E8" s="184"/>
      <c r="F8" s="184"/>
      <c r="G8" s="267"/>
    </row>
    <row r="9" spans="1:7">
      <c r="A9" s="27" t="s">
        <v>389</v>
      </c>
      <c r="B9" s="28" t="s">
        <v>171</v>
      </c>
      <c r="C9" s="180">
        <v>0</v>
      </c>
      <c r="E9" s="184"/>
      <c r="F9" s="184"/>
      <c r="G9" s="267"/>
    </row>
    <row r="10" spans="1:7">
      <c r="A10" s="27" t="s">
        <v>430</v>
      </c>
      <c r="B10" s="28" t="s">
        <v>171</v>
      </c>
      <c r="C10" s="181"/>
      <c r="E10" s="184"/>
      <c r="F10" s="184"/>
      <c r="G10" s="267"/>
    </row>
    <row r="11" spans="1:7">
      <c r="A11" s="27" t="s">
        <v>173</v>
      </c>
      <c r="B11" s="28" t="s">
        <v>24</v>
      </c>
      <c r="C11" s="180">
        <v>0</v>
      </c>
      <c r="E11" s="184"/>
      <c r="F11" s="184"/>
      <c r="G11" s="267"/>
    </row>
    <row r="12" spans="1:7">
      <c r="A12" s="27" t="s">
        <v>174</v>
      </c>
      <c r="B12" s="28" t="s">
        <v>88</v>
      </c>
      <c r="C12" s="180">
        <v>0</v>
      </c>
      <c r="E12" s="184"/>
      <c r="F12" s="184"/>
      <c r="G12" s="267"/>
    </row>
    <row r="13" spans="1:7">
      <c r="A13" s="27" t="s">
        <v>175</v>
      </c>
      <c r="B13" s="28" t="s">
        <v>171</v>
      </c>
      <c r="C13" s="180">
        <v>0</v>
      </c>
      <c r="E13" s="184"/>
      <c r="F13" s="184"/>
      <c r="G13" s="267"/>
    </row>
    <row r="14" spans="1:7">
      <c r="A14" s="27" t="s">
        <v>176</v>
      </c>
      <c r="B14" s="28" t="s">
        <v>171</v>
      </c>
      <c r="C14" s="180">
        <v>5.73</v>
      </c>
      <c r="E14" s="184"/>
      <c r="F14" s="184"/>
      <c r="G14" s="267"/>
    </row>
    <row r="15" spans="1:7">
      <c r="A15" s="27" t="s">
        <v>177</v>
      </c>
      <c r="B15" s="28" t="s">
        <v>171</v>
      </c>
      <c r="C15" s="180">
        <v>0</v>
      </c>
      <c r="E15" s="184"/>
      <c r="F15" s="184"/>
      <c r="G15" s="267"/>
    </row>
    <row r="16" spans="1:7">
      <c r="A16" s="27" t="s">
        <v>178</v>
      </c>
      <c r="B16" s="28" t="s">
        <v>88</v>
      </c>
      <c r="C16" s="180">
        <v>0</v>
      </c>
      <c r="E16" s="184"/>
      <c r="F16" s="184"/>
      <c r="G16" s="267"/>
    </row>
    <row r="17" spans="1:7">
      <c r="A17" s="27" t="s">
        <v>402</v>
      </c>
      <c r="B17" s="28" t="s">
        <v>171</v>
      </c>
      <c r="C17" s="180">
        <v>0</v>
      </c>
      <c r="E17" s="184"/>
      <c r="F17" s="184"/>
      <c r="G17" s="267"/>
    </row>
    <row r="18" spans="1:7">
      <c r="A18" s="27" t="s">
        <v>385</v>
      </c>
      <c r="B18" s="28" t="s">
        <v>88</v>
      </c>
      <c r="C18" s="180">
        <v>4850</v>
      </c>
      <c r="E18" s="184"/>
      <c r="F18" s="184"/>
      <c r="G18" s="267"/>
    </row>
    <row r="19" spans="1:7">
      <c r="A19" s="27" t="s">
        <v>386</v>
      </c>
      <c r="B19" s="28" t="s">
        <v>88</v>
      </c>
      <c r="C19" s="181"/>
      <c r="E19" s="184"/>
      <c r="F19" s="184"/>
      <c r="G19" s="267"/>
    </row>
    <row r="20" spans="1:7" ht="14.25" customHeight="1">
      <c r="A20" s="27" t="s">
        <v>179</v>
      </c>
      <c r="B20" s="28" t="s">
        <v>24</v>
      </c>
      <c r="C20" s="180">
        <v>0</v>
      </c>
      <c r="E20" s="184"/>
      <c r="F20" s="184"/>
      <c r="G20" s="267"/>
    </row>
    <row r="21" spans="1:7" ht="14.25" customHeight="1">
      <c r="A21" s="27" t="s">
        <v>180</v>
      </c>
      <c r="B21" s="28" t="s">
        <v>88</v>
      </c>
      <c r="C21" s="180">
        <v>0</v>
      </c>
      <c r="E21" s="184"/>
      <c r="F21" s="184"/>
      <c r="G21" s="267"/>
    </row>
    <row r="22" spans="1:7">
      <c r="A22" s="27" t="s">
        <v>383</v>
      </c>
      <c r="B22" s="28" t="s">
        <v>88</v>
      </c>
      <c r="C22" s="180">
        <v>0</v>
      </c>
      <c r="E22" s="184"/>
      <c r="F22" s="184"/>
      <c r="G22" s="267"/>
    </row>
    <row r="23" spans="1:7">
      <c r="A23" s="27" t="s">
        <v>384</v>
      </c>
      <c r="B23" s="28" t="s">
        <v>171</v>
      </c>
      <c r="C23" s="180">
        <v>0</v>
      </c>
      <c r="E23" s="184"/>
      <c r="F23" s="184"/>
      <c r="G23" s="267"/>
    </row>
    <row r="24" spans="1:7">
      <c r="A24" s="98" t="s">
        <v>181</v>
      </c>
      <c r="B24" s="31" t="s">
        <v>182</v>
      </c>
      <c r="C24" s="182">
        <v>0</v>
      </c>
      <c r="E24" s="185"/>
      <c r="F24" s="185"/>
      <c r="G24" s="268"/>
    </row>
    <row r="25" spans="1:7">
      <c r="A25" s="5"/>
      <c r="B25" s="5"/>
    </row>
  </sheetData>
  <mergeCells count="3">
    <mergeCell ref="E4:E24"/>
    <mergeCell ref="G4:G24"/>
    <mergeCell ref="F4:F24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opLeftCell="C1" workbookViewId="0">
      <pane ySplit="2" topLeftCell="A15" activePane="bottomLeft" state="frozen"/>
      <selection pane="bottomLeft" activeCell="K18" sqref="K18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7" width="24.28515625" bestFit="1" customWidth="1"/>
    <col min="8" max="8" width="10.85546875" bestFit="1" customWidth="1"/>
    <col min="9" max="9" width="6.5703125" bestFit="1" customWidth="1"/>
    <col min="11" max="11" width="15.7109375" customWidth="1"/>
  </cols>
  <sheetData>
    <row r="2" spans="2:9">
      <c r="C2" s="21" t="s">
        <v>14</v>
      </c>
      <c r="D2" s="21" t="s">
        <v>47</v>
      </c>
      <c r="E2" s="21"/>
      <c r="F2" s="21"/>
      <c r="G2" s="43" t="s">
        <v>17</v>
      </c>
      <c r="H2" s="1" t="s">
        <v>18</v>
      </c>
      <c r="I2" s="1" t="s">
        <v>377</v>
      </c>
    </row>
    <row r="3" spans="2:9">
      <c r="B3" s="21" t="s">
        <v>183</v>
      </c>
      <c r="D3"/>
    </row>
    <row r="4" spans="2:9">
      <c r="B4" s="25" t="s">
        <v>391</v>
      </c>
      <c r="C4" s="26" t="s">
        <v>88</v>
      </c>
      <c r="D4" s="14">
        <v>7</v>
      </c>
      <c r="G4" s="183" t="s">
        <v>185</v>
      </c>
      <c r="H4" s="186"/>
      <c r="I4" s="186"/>
    </row>
    <row r="5" spans="2:9">
      <c r="B5" s="27" t="s">
        <v>390</v>
      </c>
      <c r="C5" s="28" t="s">
        <v>188</v>
      </c>
      <c r="D5" s="17">
        <v>47.8</v>
      </c>
      <c r="G5" s="184"/>
      <c r="H5" s="187"/>
      <c r="I5" s="187"/>
    </row>
    <row r="6" spans="2:9">
      <c r="B6" s="27" t="s">
        <v>186</v>
      </c>
      <c r="C6" s="28" t="s">
        <v>184</v>
      </c>
      <c r="D6" s="17" t="s">
        <v>478</v>
      </c>
      <c r="G6" s="184"/>
      <c r="H6" s="187"/>
      <c r="I6" s="187"/>
    </row>
    <row r="7" spans="2:9">
      <c r="B7" s="27" t="s">
        <v>441</v>
      </c>
      <c r="C7" s="28" t="s">
        <v>88</v>
      </c>
      <c r="D7" s="17">
        <v>1</v>
      </c>
      <c r="G7" s="184"/>
      <c r="H7" s="187"/>
      <c r="I7" s="187"/>
    </row>
    <row r="8" spans="2:9">
      <c r="B8" s="27" t="s">
        <v>187</v>
      </c>
      <c r="C8" s="28" t="s">
        <v>188</v>
      </c>
      <c r="D8" s="17">
        <v>22.39</v>
      </c>
      <c r="G8" s="184"/>
      <c r="H8" s="187"/>
      <c r="I8" s="187"/>
    </row>
    <row r="9" spans="2:9">
      <c r="B9" s="27" t="s">
        <v>189</v>
      </c>
      <c r="C9" s="28" t="s">
        <v>88</v>
      </c>
      <c r="D9" s="17">
        <v>11</v>
      </c>
      <c r="G9" s="184"/>
      <c r="H9" s="187"/>
      <c r="I9" s="187"/>
    </row>
    <row r="10" spans="2:9">
      <c r="B10" s="27" t="s">
        <v>190</v>
      </c>
      <c r="C10" s="28" t="s">
        <v>191</v>
      </c>
      <c r="D10" s="17">
        <v>0</v>
      </c>
      <c r="G10" s="184"/>
      <c r="H10" s="187"/>
      <c r="I10" s="187"/>
    </row>
    <row r="11" spans="2:9">
      <c r="B11" s="27" t="s">
        <v>392</v>
      </c>
      <c r="C11" s="28" t="s">
        <v>88</v>
      </c>
      <c r="D11" s="17" t="s">
        <v>479</v>
      </c>
      <c r="G11" s="184"/>
      <c r="H11" s="187"/>
      <c r="I11" s="187"/>
    </row>
    <row r="12" spans="2:9">
      <c r="B12" s="133" t="s">
        <v>394</v>
      </c>
      <c r="C12" s="48" t="s">
        <v>88</v>
      </c>
      <c r="D12" s="118" t="s">
        <v>478</v>
      </c>
      <c r="G12" s="184"/>
      <c r="H12" s="187"/>
      <c r="I12" s="187"/>
    </row>
    <row r="13" spans="2:9">
      <c r="B13" s="132" t="s">
        <v>393</v>
      </c>
      <c r="C13" s="107" t="s">
        <v>88</v>
      </c>
      <c r="D13" s="126">
        <v>10</v>
      </c>
      <c r="G13" s="185"/>
      <c r="H13" s="188"/>
      <c r="I13" s="188"/>
    </row>
    <row r="14" spans="2:9">
      <c r="B14" s="47"/>
      <c r="C14" s="48"/>
      <c r="D14" s="11"/>
    </row>
    <row r="15" spans="2:9">
      <c r="B15" s="37"/>
      <c r="D15"/>
    </row>
    <row r="16" spans="2:9">
      <c r="B16" s="38" t="s">
        <v>192</v>
      </c>
      <c r="D16"/>
    </row>
    <row r="17" spans="2:9">
      <c r="B17" s="25" t="s">
        <v>193</v>
      </c>
      <c r="C17" s="26"/>
      <c r="D17" s="64"/>
    </row>
    <row r="18" spans="2:9">
      <c r="B18" s="29" t="s">
        <v>194</v>
      </c>
      <c r="C18" s="28" t="s">
        <v>191</v>
      </c>
      <c r="D18" s="17">
        <v>900</v>
      </c>
      <c r="G18" s="183" t="s">
        <v>185</v>
      </c>
      <c r="H18" s="195" t="s">
        <v>13</v>
      </c>
      <c r="I18" s="186"/>
    </row>
    <row r="19" spans="2:9">
      <c r="B19" s="29" t="s">
        <v>195</v>
      </c>
      <c r="C19" s="28" t="s">
        <v>191</v>
      </c>
      <c r="D19" s="17" t="s">
        <v>478</v>
      </c>
      <c r="G19" s="184"/>
      <c r="H19" s="196"/>
      <c r="I19" s="187"/>
    </row>
    <row r="20" spans="2:9">
      <c r="B20" s="27" t="s">
        <v>196</v>
      </c>
      <c r="C20" s="28"/>
      <c r="D20" s="17"/>
      <c r="G20" s="184"/>
      <c r="H20" s="196"/>
      <c r="I20" s="187"/>
    </row>
    <row r="21" spans="2:9">
      <c r="B21" s="29" t="s">
        <v>194</v>
      </c>
      <c r="C21" s="28" t="s">
        <v>191</v>
      </c>
      <c r="D21" s="17">
        <v>480.5</v>
      </c>
      <c r="G21" s="184"/>
      <c r="H21" s="196"/>
      <c r="I21" s="187"/>
    </row>
    <row r="22" spans="2:9">
      <c r="B22" s="29" t="s">
        <v>195</v>
      </c>
      <c r="C22" s="28" t="s">
        <v>191</v>
      </c>
      <c r="D22" s="17">
        <v>150</v>
      </c>
      <c r="G22" s="184"/>
      <c r="H22" s="196"/>
      <c r="I22" s="187"/>
    </row>
    <row r="23" spans="2:9">
      <c r="B23" s="27" t="s">
        <v>197</v>
      </c>
      <c r="C23" s="28" t="s">
        <v>191</v>
      </c>
      <c r="D23" s="17">
        <v>600</v>
      </c>
      <c r="G23" s="184"/>
      <c r="H23" s="196"/>
      <c r="I23" s="187"/>
    </row>
    <row r="24" spans="2:9">
      <c r="B24" s="27" t="s">
        <v>198</v>
      </c>
      <c r="C24" s="28" t="s">
        <v>191</v>
      </c>
      <c r="D24" s="17">
        <v>20</v>
      </c>
      <c r="G24" s="184"/>
      <c r="H24" s="196"/>
      <c r="I24" s="187"/>
    </row>
    <row r="25" spans="2:9">
      <c r="B25" s="27" t="s">
        <v>199</v>
      </c>
      <c r="C25" s="28"/>
      <c r="D25" s="17"/>
      <c r="G25" s="184"/>
      <c r="H25" s="196"/>
      <c r="I25" s="187"/>
    </row>
    <row r="26" spans="2:9">
      <c r="B26" s="29" t="s">
        <v>200</v>
      </c>
      <c r="C26" s="28" t="s">
        <v>191</v>
      </c>
      <c r="D26" s="17"/>
      <c r="G26" s="184"/>
      <c r="H26" s="196"/>
      <c r="I26" s="187"/>
    </row>
    <row r="27" spans="2:9">
      <c r="B27" s="29" t="s">
        <v>201</v>
      </c>
      <c r="C27" s="28" t="s">
        <v>191</v>
      </c>
      <c r="D27" s="17"/>
      <c r="G27" s="184"/>
      <c r="H27" s="196"/>
      <c r="I27" s="187"/>
    </row>
    <row r="28" spans="2:9">
      <c r="B28" s="98" t="s">
        <v>202</v>
      </c>
      <c r="C28" s="31" t="s">
        <v>203</v>
      </c>
      <c r="D28" s="36"/>
      <c r="G28" s="185"/>
      <c r="H28" s="197"/>
      <c r="I28" s="188"/>
    </row>
    <row r="29" spans="2:9">
      <c r="B29" s="5"/>
      <c r="D29"/>
    </row>
    <row r="30" spans="2:9">
      <c r="B30" s="51" t="s">
        <v>396</v>
      </c>
      <c r="D30"/>
    </row>
    <row r="31" spans="2:9">
      <c r="B31" s="25" t="s">
        <v>266</v>
      </c>
      <c r="C31" s="26" t="s">
        <v>88</v>
      </c>
      <c r="D31" s="14"/>
      <c r="G31" s="183" t="s">
        <v>185</v>
      </c>
      <c r="H31" s="95"/>
      <c r="I31" s="95"/>
    </row>
    <row r="32" spans="2:9">
      <c r="B32" s="29" t="s">
        <v>395</v>
      </c>
      <c r="C32" s="28"/>
      <c r="D32" s="17"/>
      <c r="G32" s="184"/>
      <c r="H32" s="96"/>
      <c r="I32" s="96"/>
    </row>
    <row r="33" spans="2:13">
      <c r="B33" s="29" t="s">
        <v>237</v>
      </c>
      <c r="C33" s="28"/>
      <c r="D33" s="17" t="s">
        <v>480</v>
      </c>
      <c r="G33" s="184"/>
      <c r="H33" s="96"/>
      <c r="I33" s="96"/>
    </row>
    <row r="34" spans="2:13">
      <c r="B34" s="29" t="s">
        <v>234</v>
      </c>
      <c r="C34" s="28"/>
      <c r="D34" s="17">
        <v>3</v>
      </c>
      <c r="G34" s="184"/>
      <c r="H34" s="96"/>
      <c r="I34" s="96"/>
    </row>
    <row r="35" spans="2:13">
      <c r="B35" s="27" t="s">
        <v>204</v>
      </c>
      <c r="C35" s="28" t="s">
        <v>88</v>
      </c>
      <c r="D35" s="17">
        <v>0</v>
      </c>
      <c r="G35" s="184"/>
      <c r="H35" s="96"/>
      <c r="I35" s="96"/>
    </row>
    <row r="36" spans="2:13">
      <c r="B36" s="27" t="s">
        <v>205</v>
      </c>
      <c r="C36" s="28" t="s">
        <v>88</v>
      </c>
      <c r="D36" s="17">
        <v>1</v>
      </c>
      <c r="G36" s="184"/>
      <c r="H36" s="96"/>
      <c r="I36" s="96"/>
    </row>
    <row r="37" spans="2:13">
      <c r="B37" s="27" t="s">
        <v>206</v>
      </c>
      <c r="C37" s="28" t="s">
        <v>88</v>
      </c>
      <c r="D37" s="17">
        <v>4</v>
      </c>
      <c r="G37" s="184"/>
      <c r="H37" s="96"/>
      <c r="I37" s="96"/>
    </row>
    <row r="38" spans="2:13">
      <c r="B38" s="27" t="s">
        <v>265</v>
      </c>
      <c r="C38" s="28" t="s">
        <v>88</v>
      </c>
      <c r="D38" s="17" t="s">
        <v>478</v>
      </c>
      <c r="G38" s="184"/>
      <c r="H38" s="96"/>
      <c r="I38" s="96"/>
    </row>
    <row r="39" spans="2:13">
      <c r="B39" s="98" t="s">
        <v>207</v>
      </c>
      <c r="C39" s="31" t="s">
        <v>88</v>
      </c>
      <c r="D39" s="36">
        <v>8</v>
      </c>
      <c r="G39" s="185"/>
      <c r="H39" s="97"/>
      <c r="I39" s="97"/>
    </row>
    <row r="42" spans="2:13" ht="16.5" customHeight="1">
      <c r="B42" s="165"/>
      <c r="C42" s="165"/>
      <c r="D42" s="270" t="s">
        <v>208</v>
      </c>
      <c r="E42" s="271" t="s">
        <v>209</v>
      </c>
      <c r="F42" s="271"/>
      <c r="G42" s="271"/>
      <c r="H42" s="272" t="s">
        <v>168</v>
      </c>
      <c r="I42" s="272" t="s">
        <v>169</v>
      </c>
    </row>
    <row r="43" spans="2:13" ht="16.5" customHeight="1">
      <c r="B43" s="167" t="s">
        <v>335</v>
      </c>
      <c r="C43" s="165"/>
      <c r="D43" s="270"/>
      <c r="E43" s="271"/>
      <c r="F43" s="271"/>
      <c r="G43" s="271"/>
      <c r="H43" s="272"/>
      <c r="I43" s="272"/>
    </row>
    <row r="44" spans="2:13">
      <c r="B44" s="100" t="s">
        <v>210</v>
      </c>
      <c r="C44" s="26"/>
      <c r="D44" s="26"/>
      <c r="E44" s="264"/>
      <c r="F44" s="264"/>
      <c r="G44" s="264"/>
      <c r="H44" s="26"/>
      <c r="I44" s="64"/>
      <c r="K44" s="183" t="s">
        <v>185</v>
      </c>
      <c r="L44" s="183"/>
      <c r="M44" s="183"/>
    </row>
    <row r="45" spans="2:13">
      <c r="B45" s="101" t="s">
        <v>211</v>
      </c>
      <c r="C45" s="28" t="s">
        <v>170</v>
      </c>
      <c r="D45" s="28">
        <v>330</v>
      </c>
      <c r="E45" s="206" t="s">
        <v>481</v>
      </c>
      <c r="F45" s="206"/>
      <c r="G45" s="206"/>
      <c r="H45" s="28">
        <v>400</v>
      </c>
      <c r="I45" s="66" t="s">
        <v>478</v>
      </c>
      <c r="K45" s="184"/>
      <c r="L45" s="184"/>
      <c r="M45" s="184"/>
    </row>
    <row r="46" spans="2:13">
      <c r="B46" s="101" t="s">
        <v>212</v>
      </c>
      <c r="C46" s="28" t="s">
        <v>213</v>
      </c>
      <c r="D46" s="28">
        <v>480</v>
      </c>
      <c r="E46" s="206" t="s">
        <v>482</v>
      </c>
      <c r="F46" s="206"/>
      <c r="G46" s="206"/>
      <c r="H46" s="28">
        <v>624</v>
      </c>
      <c r="I46" s="66" t="s">
        <v>478</v>
      </c>
      <c r="K46" s="184"/>
      <c r="L46" s="184"/>
      <c r="M46" s="184"/>
    </row>
    <row r="47" spans="2:13">
      <c r="B47" s="101" t="s">
        <v>214</v>
      </c>
      <c r="C47" s="28" t="s">
        <v>213</v>
      </c>
      <c r="D47" s="28">
        <v>10</v>
      </c>
      <c r="E47" s="206" t="s">
        <v>483</v>
      </c>
      <c r="F47" s="206"/>
      <c r="G47" s="206"/>
      <c r="H47" s="28">
        <v>5</v>
      </c>
      <c r="I47" s="66" t="s">
        <v>478</v>
      </c>
      <c r="K47" s="184"/>
      <c r="L47" s="184"/>
      <c r="M47" s="184"/>
    </row>
    <row r="48" spans="2:13">
      <c r="B48" s="101" t="s">
        <v>215</v>
      </c>
      <c r="C48" s="28" t="s">
        <v>213</v>
      </c>
      <c r="D48" s="28"/>
      <c r="E48" s="206"/>
      <c r="F48" s="206"/>
      <c r="G48" s="206"/>
      <c r="H48" s="28"/>
      <c r="I48" s="66"/>
      <c r="K48" s="184"/>
      <c r="L48" s="184"/>
      <c r="M48" s="184"/>
    </row>
    <row r="49" spans="2:13">
      <c r="B49" s="101" t="s">
        <v>216</v>
      </c>
      <c r="C49" s="28" t="s">
        <v>213</v>
      </c>
      <c r="D49" s="28">
        <v>5</v>
      </c>
      <c r="E49" s="206" t="s">
        <v>484</v>
      </c>
      <c r="F49" s="206"/>
      <c r="G49" s="206"/>
      <c r="H49" s="28">
        <v>2</v>
      </c>
      <c r="I49" s="66"/>
      <c r="K49" s="184"/>
      <c r="L49" s="184"/>
      <c r="M49" s="184"/>
    </row>
    <row r="50" spans="2:13">
      <c r="B50" s="101" t="s">
        <v>217</v>
      </c>
      <c r="C50" s="28" t="s">
        <v>213</v>
      </c>
      <c r="D50" s="28">
        <v>10</v>
      </c>
      <c r="E50" s="206" t="s">
        <v>485</v>
      </c>
      <c r="F50" s="206"/>
      <c r="G50" s="206"/>
      <c r="H50" s="28">
        <v>4</v>
      </c>
      <c r="I50" s="66"/>
      <c r="K50" s="184"/>
      <c r="L50" s="184"/>
      <c r="M50" s="184"/>
    </row>
    <row r="51" spans="2:13">
      <c r="B51" s="101" t="s">
        <v>218</v>
      </c>
      <c r="C51" s="28" t="s">
        <v>213</v>
      </c>
      <c r="D51" s="28">
        <v>30</v>
      </c>
      <c r="E51" s="206" t="s">
        <v>486</v>
      </c>
      <c r="F51" s="206"/>
      <c r="G51" s="206"/>
      <c r="H51" s="28">
        <v>15</v>
      </c>
      <c r="I51" s="66"/>
      <c r="K51" s="184"/>
      <c r="L51" s="184"/>
      <c r="M51" s="184"/>
    </row>
    <row r="52" spans="2:13">
      <c r="B52" s="15" t="s">
        <v>268</v>
      </c>
      <c r="C52" s="28"/>
      <c r="D52" s="28"/>
      <c r="E52" s="206"/>
      <c r="F52" s="206"/>
      <c r="G52" s="206"/>
      <c r="H52" s="28"/>
      <c r="I52" s="66"/>
      <c r="K52" s="184"/>
      <c r="L52" s="184"/>
      <c r="M52" s="184"/>
    </row>
    <row r="53" spans="2:13">
      <c r="B53" s="101" t="s">
        <v>269</v>
      </c>
      <c r="C53" s="28" t="s">
        <v>213</v>
      </c>
      <c r="D53" s="28"/>
      <c r="E53" s="206"/>
      <c r="F53" s="206"/>
      <c r="G53" s="206"/>
      <c r="H53" s="28"/>
      <c r="I53" s="66"/>
      <c r="K53" s="184"/>
      <c r="L53" s="184"/>
      <c r="M53" s="184"/>
    </row>
    <row r="54" spans="2:13">
      <c r="B54" s="101" t="s">
        <v>256</v>
      </c>
      <c r="C54" s="28" t="s">
        <v>213</v>
      </c>
      <c r="D54" s="28">
        <v>10</v>
      </c>
      <c r="E54" s="206">
        <v>5</v>
      </c>
      <c r="F54" s="206"/>
      <c r="G54" s="206"/>
      <c r="H54" s="28">
        <v>5</v>
      </c>
      <c r="I54" s="66"/>
      <c r="K54" s="184"/>
      <c r="L54" s="184"/>
      <c r="M54" s="184"/>
    </row>
    <row r="55" spans="2:13">
      <c r="B55" s="101" t="s">
        <v>270</v>
      </c>
      <c r="C55" s="28" t="s">
        <v>213</v>
      </c>
      <c r="D55" s="28"/>
      <c r="E55" s="206"/>
      <c r="F55" s="206"/>
      <c r="G55" s="206"/>
      <c r="H55" s="28"/>
      <c r="I55" s="66"/>
      <c r="K55" s="184"/>
      <c r="L55" s="184"/>
      <c r="M55" s="184"/>
    </row>
    <row r="56" spans="2:13">
      <c r="B56" s="101" t="s">
        <v>271</v>
      </c>
      <c r="C56" s="28" t="s">
        <v>213</v>
      </c>
      <c r="D56" s="28">
        <v>10</v>
      </c>
      <c r="E56" s="206">
        <v>6</v>
      </c>
      <c r="F56" s="206"/>
      <c r="G56" s="206"/>
      <c r="H56" s="28">
        <v>5</v>
      </c>
      <c r="I56" s="66">
        <v>1</v>
      </c>
      <c r="K56" s="184"/>
      <c r="L56" s="184"/>
      <c r="M56" s="184"/>
    </row>
    <row r="57" spans="2:13">
      <c r="B57" s="101" t="s">
        <v>272</v>
      </c>
      <c r="C57" s="28" t="s">
        <v>213</v>
      </c>
      <c r="D57" s="28"/>
      <c r="E57" s="206"/>
      <c r="F57" s="206"/>
      <c r="G57" s="206"/>
      <c r="H57" s="28"/>
      <c r="I57" s="66"/>
      <c r="K57" s="184"/>
      <c r="L57" s="184"/>
      <c r="M57" s="184"/>
    </row>
    <row r="58" spans="2:13">
      <c r="B58" s="15" t="s">
        <v>273</v>
      </c>
      <c r="C58" s="28"/>
      <c r="D58" s="28"/>
      <c r="E58" s="206"/>
      <c r="F58" s="206"/>
      <c r="G58" s="206"/>
      <c r="H58" s="28"/>
      <c r="I58" s="66"/>
      <c r="K58" s="184"/>
      <c r="L58" s="184"/>
      <c r="M58" s="184"/>
    </row>
    <row r="59" spans="2:13">
      <c r="B59" s="101" t="s">
        <v>442</v>
      </c>
      <c r="C59" s="28" t="s">
        <v>213</v>
      </c>
      <c r="D59" s="28"/>
      <c r="E59" s="206"/>
      <c r="F59" s="206"/>
      <c r="G59" s="206"/>
      <c r="H59" s="28"/>
      <c r="I59" s="66"/>
      <c r="K59" s="184"/>
      <c r="L59" s="184"/>
      <c r="M59" s="184"/>
    </row>
    <row r="60" spans="2:13">
      <c r="B60" s="101" t="s">
        <v>274</v>
      </c>
      <c r="C60" s="28" t="s">
        <v>213</v>
      </c>
      <c r="D60" s="28"/>
      <c r="E60" s="206"/>
      <c r="F60" s="206"/>
      <c r="G60" s="206"/>
      <c r="H60" s="28"/>
      <c r="I60" s="66"/>
      <c r="K60" s="184"/>
      <c r="L60" s="184"/>
      <c r="M60" s="184"/>
    </row>
    <row r="61" spans="2:13">
      <c r="B61" s="101" t="s">
        <v>275</v>
      </c>
      <c r="C61" s="28" t="s">
        <v>213</v>
      </c>
      <c r="D61" s="28">
        <v>10</v>
      </c>
      <c r="E61" s="206">
        <v>5</v>
      </c>
      <c r="F61" s="206"/>
      <c r="G61" s="206"/>
      <c r="H61" s="28">
        <v>3</v>
      </c>
      <c r="I61" s="66">
        <v>2</v>
      </c>
      <c r="K61" s="184"/>
      <c r="L61" s="184"/>
      <c r="M61" s="184"/>
    </row>
    <row r="62" spans="2:13">
      <c r="B62" s="15" t="s">
        <v>299</v>
      </c>
      <c r="C62" s="28"/>
      <c r="D62" s="28"/>
      <c r="E62" s="206"/>
      <c r="F62" s="206"/>
      <c r="G62" s="206"/>
      <c r="H62" s="28"/>
      <c r="I62" s="66"/>
      <c r="K62" s="184"/>
      <c r="L62" s="184"/>
      <c r="M62" s="184"/>
    </row>
    <row r="63" spans="2:13">
      <c r="B63" s="101" t="s">
        <v>300</v>
      </c>
      <c r="C63" s="28" t="s">
        <v>213</v>
      </c>
      <c r="D63" s="28">
        <v>150</v>
      </c>
      <c r="E63" s="206">
        <v>450</v>
      </c>
      <c r="F63" s="206"/>
      <c r="G63" s="206"/>
      <c r="H63" s="28">
        <v>100</v>
      </c>
      <c r="I63" s="66">
        <v>350</v>
      </c>
      <c r="K63" s="184"/>
      <c r="L63" s="184"/>
      <c r="M63" s="184"/>
    </row>
    <row r="64" spans="2:13">
      <c r="B64" s="101" t="s">
        <v>301</v>
      </c>
      <c r="C64" s="28" t="s">
        <v>213</v>
      </c>
      <c r="D64" s="28">
        <v>400</v>
      </c>
      <c r="E64" s="206">
        <v>488</v>
      </c>
      <c r="F64" s="206"/>
      <c r="G64" s="206"/>
      <c r="H64" s="28"/>
      <c r="I64" s="66">
        <v>48</v>
      </c>
      <c r="K64" s="184"/>
      <c r="L64" s="184"/>
      <c r="M64" s="184"/>
    </row>
    <row r="65" spans="2:13">
      <c r="B65" s="15" t="s">
        <v>276</v>
      </c>
      <c r="C65" s="28"/>
      <c r="D65" s="28"/>
      <c r="E65" s="206"/>
      <c r="F65" s="206"/>
      <c r="G65" s="206"/>
      <c r="H65" s="28"/>
      <c r="I65" s="66"/>
      <c r="K65" s="184"/>
      <c r="L65" s="184"/>
      <c r="M65" s="184"/>
    </row>
    <row r="66" spans="2:13">
      <c r="B66" s="101" t="s">
        <v>257</v>
      </c>
      <c r="C66" s="28" t="s">
        <v>213</v>
      </c>
      <c r="D66" s="28">
        <v>5</v>
      </c>
      <c r="E66" s="206">
        <v>4</v>
      </c>
      <c r="F66" s="206"/>
      <c r="G66" s="206"/>
      <c r="H66" s="28">
        <v>3</v>
      </c>
      <c r="I66" s="66">
        <v>1</v>
      </c>
      <c r="K66" s="184"/>
      <c r="L66" s="184"/>
      <c r="M66" s="184"/>
    </row>
    <row r="67" spans="2:13">
      <c r="B67" s="101" t="s">
        <v>267</v>
      </c>
      <c r="C67" s="28" t="s">
        <v>213</v>
      </c>
      <c r="D67" s="28">
        <v>2</v>
      </c>
      <c r="E67" s="206">
        <v>1.6</v>
      </c>
      <c r="F67" s="206"/>
      <c r="G67" s="206"/>
      <c r="H67" s="28">
        <v>1.6</v>
      </c>
      <c r="I67" s="66"/>
      <c r="K67" s="184"/>
      <c r="L67" s="184"/>
      <c r="M67" s="184"/>
    </row>
    <row r="68" spans="2:13">
      <c r="B68" s="101" t="s">
        <v>258</v>
      </c>
      <c r="C68" s="28" t="s">
        <v>213</v>
      </c>
      <c r="D68" s="28"/>
      <c r="E68" s="206"/>
      <c r="F68" s="206"/>
      <c r="G68" s="206"/>
      <c r="H68" s="28"/>
      <c r="I68" s="66"/>
      <c r="K68" s="184"/>
      <c r="L68" s="184"/>
      <c r="M68" s="184"/>
    </row>
    <row r="69" spans="2:13">
      <c r="B69" s="101" t="s">
        <v>397</v>
      </c>
      <c r="C69" s="28" t="s">
        <v>213</v>
      </c>
      <c r="D69" s="28">
        <v>1</v>
      </c>
      <c r="E69" s="206">
        <v>1</v>
      </c>
      <c r="F69" s="206"/>
      <c r="G69" s="206"/>
      <c r="H69" s="28">
        <v>1</v>
      </c>
      <c r="I69" s="66"/>
      <c r="K69" s="184"/>
      <c r="L69" s="184"/>
      <c r="M69" s="184"/>
    </row>
    <row r="70" spans="2:13">
      <c r="B70" s="101" t="s">
        <v>398</v>
      </c>
      <c r="C70" s="28" t="s">
        <v>399</v>
      </c>
      <c r="D70" s="28">
        <v>30</v>
      </c>
      <c r="E70" s="206" t="s">
        <v>487</v>
      </c>
      <c r="F70" s="206"/>
      <c r="G70" s="206"/>
      <c r="H70" s="28" t="s">
        <v>487</v>
      </c>
      <c r="I70" s="66"/>
      <c r="K70" s="184"/>
      <c r="L70" s="184"/>
      <c r="M70" s="184"/>
    </row>
    <row r="71" spans="2:13">
      <c r="B71" s="15" t="s">
        <v>219</v>
      </c>
      <c r="C71" s="28"/>
      <c r="D71" s="28"/>
      <c r="E71" s="206"/>
      <c r="F71" s="206"/>
      <c r="G71" s="206"/>
      <c r="H71" s="28"/>
      <c r="I71" s="66"/>
      <c r="K71" s="184"/>
      <c r="L71" s="184"/>
      <c r="M71" s="184"/>
    </row>
    <row r="72" spans="2:13">
      <c r="B72" s="101" t="s">
        <v>277</v>
      </c>
      <c r="C72" s="28" t="s">
        <v>213</v>
      </c>
      <c r="D72" s="28"/>
      <c r="E72" s="206"/>
      <c r="F72" s="206"/>
      <c r="G72" s="206"/>
      <c r="H72" s="28"/>
      <c r="I72" s="66"/>
      <c r="K72" s="184"/>
      <c r="L72" s="184"/>
      <c r="M72" s="184"/>
    </row>
    <row r="73" spans="2:13">
      <c r="B73" s="101" t="s">
        <v>259</v>
      </c>
      <c r="C73" s="28" t="s">
        <v>213</v>
      </c>
      <c r="D73" s="28">
        <v>10</v>
      </c>
      <c r="E73" s="206" t="s">
        <v>483</v>
      </c>
      <c r="F73" s="206"/>
      <c r="G73" s="206"/>
      <c r="H73" s="28" t="s">
        <v>488</v>
      </c>
      <c r="I73" s="66" t="s">
        <v>489</v>
      </c>
      <c r="K73" s="184"/>
      <c r="L73" s="184"/>
      <c r="M73" s="184"/>
    </row>
    <row r="74" spans="2:13">
      <c r="B74" s="101" t="s">
        <v>278</v>
      </c>
      <c r="C74" s="28" t="s">
        <v>279</v>
      </c>
      <c r="D74" s="28">
        <v>10</v>
      </c>
      <c r="E74" s="206" t="s">
        <v>490</v>
      </c>
      <c r="F74" s="206"/>
      <c r="G74" s="206"/>
      <c r="H74" s="28" t="s">
        <v>483</v>
      </c>
      <c r="I74" s="66" t="s">
        <v>491</v>
      </c>
      <c r="K74" s="184"/>
      <c r="L74" s="184"/>
      <c r="M74" s="184"/>
    </row>
    <row r="75" spans="2:13">
      <c r="B75" s="101" t="s">
        <v>280</v>
      </c>
      <c r="C75" s="28" t="s">
        <v>213</v>
      </c>
      <c r="D75" s="28">
        <v>8</v>
      </c>
      <c r="E75" s="206" t="s">
        <v>492</v>
      </c>
      <c r="F75" s="206"/>
      <c r="G75" s="206"/>
      <c r="H75" s="28" t="s">
        <v>489</v>
      </c>
      <c r="I75" s="66" t="s">
        <v>491</v>
      </c>
      <c r="K75" s="184"/>
      <c r="L75" s="184"/>
      <c r="M75" s="184"/>
    </row>
    <row r="76" spans="2:13">
      <c r="B76" s="101" t="s">
        <v>260</v>
      </c>
      <c r="C76" s="28" t="s">
        <v>213</v>
      </c>
      <c r="D76" s="28">
        <v>1</v>
      </c>
      <c r="E76" s="206" t="s">
        <v>494</v>
      </c>
      <c r="F76" s="206"/>
      <c r="G76" s="206"/>
      <c r="H76" s="28" t="s">
        <v>493</v>
      </c>
      <c r="I76" s="66" t="s">
        <v>493</v>
      </c>
      <c r="K76" s="184"/>
      <c r="L76" s="184"/>
      <c r="M76" s="184"/>
    </row>
    <row r="77" spans="2:13">
      <c r="B77" s="101" t="s">
        <v>281</v>
      </c>
      <c r="C77" s="28" t="s">
        <v>213</v>
      </c>
      <c r="D77" s="28">
        <v>10</v>
      </c>
      <c r="E77" s="206">
        <v>8</v>
      </c>
      <c r="F77" s="206"/>
      <c r="G77" s="206"/>
      <c r="H77" s="28">
        <v>6</v>
      </c>
      <c r="I77" s="66">
        <v>2</v>
      </c>
      <c r="K77" s="184"/>
      <c r="L77" s="184"/>
      <c r="M77" s="184"/>
    </row>
    <row r="78" spans="2:13">
      <c r="B78" s="101" t="s">
        <v>282</v>
      </c>
      <c r="C78" s="28" t="s">
        <v>213</v>
      </c>
      <c r="D78" s="28"/>
      <c r="E78" s="206"/>
      <c r="F78" s="206"/>
      <c r="G78" s="206"/>
      <c r="H78" s="28"/>
      <c r="I78" s="66"/>
      <c r="K78" s="184"/>
      <c r="L78" s="184"/>
      <c r="M78" s="184"/>
    </row>
    <row r="79" spans="2:13">
      <c r="B79" s="101" t="s">
        <v>283</v>
      </c>
      <c r="C79" s="28" t="s">
        <v>213</v>
      </c>
      <c r="D79" s="28">
        <v>30</v>
      </c>
      <c r="E79" s="206">
        <v>40</v>
      </c>
      <c r="F79" s="206"/>
      <c r="G79" s="206"/>
      <c r="H79" s="28">
        <v>20</v>
      </c>
      <c r="I79" s="66">
        <v>20</v>
      </c>
      <c r="K79" s="184"/>
      <c r="L79" s="184"/>
      <c r="M79" s="184"/>
    </row>
    <row r="80" spans="2:13">
      <c r="B80" s="101" t="s">
        <v>284</v>
      </c>
      <c r="C80" s="28" t="s">
        <v>213</v>
      </c>
      <c r="D80" s="28">
        <v>1</v>
      </c>
      <c r="E80" s="206">
        <v>0.6</v>
      </c>
      <c r="F80" s="206"/>
      <c r="G80" s="206"/>
      <c r="H80" s="28">
        <v>0.6</v>
      </c>
      <c r="I80" s="66"/>
      <c r="K80" s="184"/>
      <c r="L80" s="184"/>
      <c r="M80" s="184"/>
    </row>
    <row r="81" spans="2:13">
      <c r="B81" s="101" t="s">
        <v>285</v>
      </c>
      <c r="C81" s="28" t="s">
        <v>213</v>
      </c>
      <c r="D81" s="28">
        <v>8</v>
      </c>
      <c r="E81" s="206">
        <v>8</v>
      </c>
      <c r="F81" s="206"/>
      <c r="G81" s="206"/>
      <c r="H81" s="28">
        <v>6</v>
      </c>
      <c r="I81" s="66">
        <v>2</v>
      </c>
      <c r="K81" s="184"/>
      <c r="L81" s="184"/>
      <c r="M81" s="184"/>
    </row>
    <row r="82" spans="2:13">
      <c r="B82" s="101" t="s">
        <v>286</v>
      </c>
      <c r="C82" s="28" t="s">
        <v>213</v>
      </c>
      <c r="D82" s="28">
        <v>5</v>
      </c>
      <c r="E82" s="206">
        <v>4</v>
      </c>
      <c r="F82" s="206"/>
      <c r="G82" s="206"/>
      <c r="H82" s="28">
        <v>2</v>
      </c>
      <c r="I82" s="66">
        <v>2</v>
      </c>
      <c r="K82" s="184"/>
      <c r="L82" s="184"/>
      <c r="M82" s="184"/>
    </row>
    <row r="83" spans="2:13">
      <c r="B83" s="101" t="s">
        <v>287</v>
      </c>
      <c r="C83" s="28" t="s">
        <v>213</v>
      </c>
      <c r="D83" s="28">
        <v>1</v>
      </c>
      <c r="E83" s="206">
        <v>0.5</v>
      </c>
      <c r="F83" s="206"/>
      <c r="G83" s="206"/>
      <c r="H83" s="28">
        <v>0.5</v>
      </c>
      <c r="I83" s="66"/>
      <c r="K83" s="184"/>
      <c r="L83" s="184"/>
      <c r="M83" s="184"/>
    </row>
    <row r="84" spans="2:13">
      <c r="B84" s="101" t="s">
        <v>288</v>
      </c>
      <c r="C84" s="28" t="s">
        <v>213</v>
      </c>
      <c r="D84" s="28">
        <v>30</v>
      </c>
      <c r="E84" s="206">
        <v>24</v>
      </c>
      <c r="F84" s="206"/>
      <c r="G84" s="206"/>
      <c r="H84" s="28">
        <v>15</v>
      </c>
      <c r="I84" s="66">
        <v>9</v>
      </c>
      <c r="K84" s="184"/>
      <c r="L84" s="184"/>
      <c r="M84" s="184"/>
    </row>
    <row r="85" spans="2:13">
      <c r="B85" s="101" t="s">
        <v>289</v>
      </c>
      <c r="C85" s="28" t="s">
        <v>213</v>
      </c>
      <c r="D85" s="28">
        <v>5</v>
      </c>
      <c r="E85" s="206">
        <v>2.5</v>
      </c>
      <c r="F85" s="206"/>
      <c r="G85" s="206"/>
      <c r="H85" s="28">
        <v>1.5</v>
      </c>
      <c r="I85" s="66">
        <v>1</v>
      </c>
      <c r="K85" s="184"/>
      <c r="L85" s="184"/>
      <c r="M85" s="184"/>
    </row>
    <row r="86" spans="2:13">
      <c r="B86" s="101" t="s">
        <v>290</v>
      </c>
      <c r="C86" s="28" t="s">
        <v>213</v>
      </c>
      <c r="D86" s="28">
        <v>1</v>
      </c>
      <c r="E86" s="206">
        <v>1</v>
      </c>
      <c r="F86" s="206"/>
      <c r="G86" s="206"/>
      <c r="H86" s="28">
        <v>1</v>
      </c>
      <c r="I86" s="66"/>
      <c r="K86" s="184"/>
      <c r="L86" s="184"/>
      <c r="M86" s="184"/>
    </row>
    <row r="87" spans="2:13">
      <c r="B87" s="101" t="s">
        <v>291</v>
      </c>
      <c r="C87" s="28" t="s">
        <v>213</v>
      </c>
      <c r="D87" s="28"/>
      <c r="E87" s="206"/>
      <c r="F87" s="206"/>
      <c r="G87" s="206"/>
      <c r="H87" s="28"/>
      <c r="I87" s="66"/>
      <c r="K87" s="184"/>
      <c r="L87" s="184"/>
      <c r="M87" s="184"/>
    </row>
    <row r="88" spans="2:13">
      <c r="B88" s="101" t="s">
        <v>292</v>
      </c>
      <c r="C88" s="28" t="s">
        <v>213</v>
      </c>
      <c r="D88" s="28">
        <v>10</v>
      </c>
      <c r="E88" s="206">
        <v>5</v>
      </c>
      <c r="F88" s="206"/>
      <c r="G88" s="206"/>
      <c r="H88" s="28">
        <v>3</v>
      </c>
      <c r="I88" s="66">
        <v>2</v>
      </c>
      <c r="K88" s="184"/>
      <c r="L88" s="184"/>
      <c r="M88" s="184"/>
    </row>
    <row r="89" spans="2:13">
      <c r="B89" s="101" t="s">
        <v>293</v>
      </c>
      <c r="C89" s="28" t="s">
        <v>213</v>
      </c>
      <c r="D89" s="28">
        <v>15</v>
      </c>
      <c r="E89" s="206">
        <v>7.5</v>
      </c>
      <c r="F89" s="206"/>
      <c r="G89" s="206"/>
      <c r="H89" s="28">
        <v>5</v>
      </c>
      <c r="I89" s="66">
        <v>2.5</v>
      </c>
      <c r="K89" s="184"/>
      <c r="L89" s="184"/>
      <c r="M89" s="184"/>
    </row>
    <row r="90" spans="2:13">
      <c r="B90" s="101" t="s">
        <v>294</v>
      </c>
      <c r="C90" s="28" t="s">
        <v>213</v>
      </c>
      <c r="D90" s="28">
        <v>15</v>
      </c>
      <c r="E90" s="206">
        <v>7.5</v>
      </c>
      <c r="F90" s="206"/>
      <c r="G90" s="206"/>
      <c r="H90" s="28">
        <v>5</v>
      </c>
      <c r="I90" s="66">
        <v>2.5</v>
      </c>
      <c r="K90" s="184"/>
      <c r="L90" s="184"/>
      <c r="M90" s="184"/>
    </row>
    <row r="91" spans="2:13">
      <c r="B91" s="101" t="s">
        <v>295</v>
      </c>
      <c r="C91" s="28" t="s">
        <v>213</v>
      </c>
      <c r="D91" s="28">
        <v>3</v>
      </c>
      <c r="E91" s="206">
        <v>1.5</v>
      </c>
      <c r="F91" s="206"/>
      <c r="G91" s="206"/>
      <c r="H91" s="28">
        <v>1</v>
      </c>
      <c r="I91" s="66">
        <v>0.5</v>
      </c>
      <c r="K91" s="184"/>
      <c r="L91" s="184"/>
      <c r="M91" s="184"/>
    </row>
    <row r="92" spans="2:13">
      <c r="B92" s="101" t="s">
        <v>296</v>
      </c>
      <c r="C92" s="28" t="s">
        <v>213</v>
      </c>
      <c r="D92" s="28"/>
      <c r="E92" s="206"/>
      <c r="F92" s="206"/>
      <c r="G92" s="206"/>
      <c r="H92" s="28"/>
      <c r="I92" s="66"/>
      <c r="K92" s="184"/>
      <c r="L92" s="184"/>
      <c r="M92" s="184"/>
    </row>
    <row r="93" spans="2:13">
      <c r="B93" s="101" t="s">
        <v>297</v>
      </c>
      <c r="C93" s="28" t="s">
        <v>213</v>
      </c>
      <c r="D93" s="28">
        <v>4</v>
      </c>
      <c r="E93" s="206">
        <v>2</v>
      </c>
      <c r="F93" s="206"/>
      <c r="G93" s="206"/>
      <c r="H93" s="28">
        <v>1</v>
      </c>
      <c r="I93" s="66">
        <v>1</v>
      </c>
      <c r="K93" s="184"/>
      <c r="L93" s="184"/>
      <c r="M93" s="184"/>
    </row>
    <row r="94" spans="2:13">
      <c r="B94" s="106" t="s">
        <v>298</v>
      </c>
      <c r="C94" s="107" t="s">
        <v>213</v>
      </c>
      <c r="D94" s="107">
        <v>0.5</v>
      </c>
      <c r="E94" s="265">
        <v>0.5</v>
      </c>
      <c r="F94" s="265"/>
      <c r="G94" s="265"/>
      <c r="H94" s="107">
        <v>0.5</v>
      </c>
      <c r="I94" s="108"/>
      <c r="K94" s="185"/>
      <c r="L94" s="185"/>
      <c r="M94" s="185"/>
    </row>
    <row r="95" spans="2:13">
      <c r="D95"/>
    </row>
    <row r="96" spans="2:13">
      <c r="D96"/>
    </row>
    <row r="97" spans="2:13">
      <c r="B97" s="12" t="s">
        <v>220</v>
      </c>
      <c r="C97" s="26"/>
      <c r="D97" s="13" t="s">
        <v>318</v>
      </c>
      <c r="E97" s="204" t="s">
        <v>416</v>
      </c>
      <c r="F97" s="204"/>
      <c r="G97" s="204"/>
      <c r="H97" s="13" t="s">
        <v>417</v>
      </c>
      <c r="I97" s="14" t="s">
        <v>418</v>
      </c>
      <c r="K97" s="183" t="s">
        <v>185</v>
      </c>
      <c r="L97" s="269"/>
      <c r="M97" s="269"/>
    </row>
    <row r="98" spans="2:13">
      <c r="B98" s="101" t="s">
        <v>261</v>
      </c>
      <c r="C98" s="28" t="s">
        <v>317</v>
      </c>
      <c r="D98" s="28"/>
      <c r="E98" s="206"/>
      <c r="F98" s="206"/>
      <c r="G98" s="206"/>
      <c r="H98" s="28"/>
      <c r="I98" s="66"/>
      <c r="K98" s="184"/>
      <c r="L98" s="269"/>
      <c r="M98" s="269"/>
    </row>
    <row r="99" spans="2:13">
      <c r="B99" s="101" t="s">
        <v>302</v>
      </c>
      <c r="C99" s="28" t="s">
        <v>317</v>
      </c>
      <c r="D99" s="160">
        <v>30000</v>
      </c>
      <c r="E99" s="206" t="s">
        <v>495</v>
      </c>
      <c r="F99" s="206"/>
      <c r="G99" s="206"/>
      <c r="H99" s="28" t="s">
        <v>496</v>
      </c>
      <c r="I99" s="66" t="s">
        <v>497</v>
      </c>
      <c r="K99" s="184"/>
      <c r="L99" s="269"/>
      <c r="M99" s="269"/>
    </row>
    <row r="100" spans="2:13">
      <c r="B100" s="101" t="s">
        <v>303</v>
      </c>
      <c r="C100" s="28" t="s">
        <v>317</v>
      </c>
      <c r="D100" s="160">
        <v>10000</v>
      </c>
      <c r="E100" s="206" t="s">
        <v>498</v>
      </c>
      <c r="F100" s="206"/>
      <c r="G100" s="206"/>
      <c r="H100" s="28" t="s">
        <v>499</v>
      </c>
      <c r="I100" s="66" t="s">
        <v>500</v>
      </c>
      <c r="K100" s="184"/>
      <c r="L100" s="269"/>
      <c r="M100" s="269"/>
    </row>
    <row r="101" spans="2:13">
      <c r="B101" s="101" t="s">
        <v>304</v>
      </c>
      <c r="C101" s="28" t="s">
        <v>317</v>
      </c>
      <c r="D101" s="28">
        <v>20</v>
      </c>
      <c r="E101" s="206" t="s">
        <v>501</v>
      </c>
      <c r="F101" s="206"/>
      <c r="G101" s="206"/>
      <c r="H101" s="28" t="s">
        <v>501</v>
      </c>
      <c r="I101" s="66"/>
      <c r="K101" s="184"/>
      <c r="L101" s="269"/>
      <c r="M101" s="269"/>
    </row>
    <row r="102" spans="2:13">
      <c r="B102" s="101" t="s">
        <v>262</v>
      </c>
      <c r="C102" s="28" t="s">
        <v>317</v>
      </c>
      <c r="D102" s="28">
        <v>100</v>
      </c>
      <c r="E102" s="206" t="s">
        <v>502</v>
      </c>
      <c r="F102" s="206"/>
      <c r="G102" s="206"/>
      <c r="H102" s="28" t="s">
        <v>488</v>
      </c>
      <c r="I102" s="66" t="s">
        <v>491</v>
      </c>
      <c r="K102" s="184"/>
      <c r="L102" s="269"/>
      <c r="M102" s="269"/>
    </row>
    <row r="103" spans="2:13">
      <c r="B103" s="101" t="s">
        <v>305</v>
      </c>
      <c r="C103" s="28" t="s">
        <v>317</v>
      </c>
      <c r="D103" s="28">
        <v>200</v>
      </c>
      <c r="E103" s="206" t="s">
        <v>502</v>
      </c>
      <c r="F103" s="206"/>
      <c r="G103" s="206"/>
      <c r="H103" s="28" t="s">
        <v>491</v>
      </c>
      <c r="I103" s="66"/>
      <c r="K103" s="184"/>
      <c r="L103" s="269"/>
      <c r="M103" s="269"/>
    </row>
    <row r="104" spans="2:13">
      <c r="B104" s="101" t="s">
        <v>306</v>
      </c>
      <c r="C104" s="28" t="s">
        <v>317</v>
      </c>
      <c r="D104" s="28"/>
      <c r="E104" s="206"/>
      <c r="F104" s="206"/>
      <c r="G104" s="206"/>
      <c r="H104" s="28"/>
      <c r="I104" s="66"/>
      <c r="K104" s="184"/>
      <c r="L104" s="269"/>
      <c r="M104" s="269"/>
    </row>
    <row r="105" spans="2:13">
      <c r="B105" s="101" t="s">
        <v>307</v>
      </c>
      <c r="C105" s="28" t="s">
        <v>317</v>
      </c>
      <c r="D105" s="28">
        <v>20</v>
      </c>
      <c r="E105" s="206" t="s">
        <v>501</v>
      </c>
      <c r="F105" s="206"/>
      <c r="G105" s="206"/>
      <c r="H105" s="28" t="s">
        <v>501</v>
      </c>
      <c r="I105" s="66"/>
      <c r="K105" s="184"/>
      <c r="L105" s="269"/>
      <c r="M105" s="269"/>
    </row>
    <row r="106" spans="2:13">
      <c r="B106" s="101" t="s">
        <v>308</v>
      </c>
      <c r="C106" s="28" t="s">
        <v>317</v>
      </c>
      <c r="D106" s="28">
        <v>50</v>
      </c>
      <c r="E106" s="206" t="s">
        <v>483</v>
      </c>
      <c r="F106" s="206"/>
      <c r="G106" s="206"/>
      <c r="H106" s="28" t="s">
        <v>483</v>
      </c>
      <c r="I106" s="66"/>
      <c r="K106" s="184"/>
      <c r="L106" s="269"/>
      <c r="M106" s="269"/>
    </row>
    <row r="107" spans="2:13">
      <c r="B107" s="101" t="s">
        <v>263</v>
      </c>
      <c r="C107" s="28" t="s">
        <v>317</v>
      </c>
      <c r="D107" s="28">
        <v>200</v>
      </c>
      <c r="E107" s="206" t="s">
        <v>502</v>
      </c>
      <c r="F107" s="206"/>
      <c r="G107" s="206"/>
      <c r="H107" s="28" t="s">
        <v>483</v>
      </c>
      <c r="I107" s="66" t="s">
        <v>501</v>
      </c>
      <c r="K107" s="184"/>
      <c r="L107" s="269"/>
      <c r="M107" s="269"/>
    </row>
    <row r="108" spans="2:13">
      <c r="B108" s="101" t="s">
        <v>309</v>
      </c>
      <c r="C108" s="28" t="s">
        <v>317</v>
      </c>
      <c r="D108" s="28">
        <v>100</v>
      </c>
      <c r="E108" s="206" t="s">
        <v>491</v>
      </c>
      <c r="F108" s="206"/>
      <c r="G108" s="206"/>
      <c r="H108" s="28" t="s">
        <v>491</v>
      </c>
      <c r="I108" s="66"/>
      <c r="K108" s="184"/>
      <c r="L108" s="269"/>
      <c r="M108" s="269"/>
    </row>
    <row r="109" spans="2:13">
      <c r="B109" s="101" t="s">
        <v>310</v>
      </c>
      <c r="C109" s="28" t="s">
        <v>317</v>
      </c>
      <c r="D109" s="28"/>
      <c r="E109" s="206"/>
      <c r="F109" s="206"/>
      <c r="G109" s="206"/>
      <c r="H109" s="28"/>
      <c r="I109" s="66"/>
      <c r="K109" s="184"/>
      <c r="L109" s="269"/>
      <c r="M109" s="269"/>
    </row>
    <row r="110" spans="2:13">
      <c r="B110" s="101" t="s">
        <v>311</v>
      </c>
      <c r="C110" s="28" t="s">
        <v>317</v>
      </c>
      <c r="D110" s="28">
        <v>50</v>
      </c>
      <c r="E110" s="206" t="s">
        <v>488</v>
      </c>
      <c r="F110" s="206"/>
      <c r="G110" s="206"/>
      <c r="H110" s="28" t="s">
        <v>501</v>
      </c>
      <c r="I110" s="66" t="s">
        <v>501</v>
      </c>
      <c r="K110" s="184"/>
      <c r="L110" s="269"/>
      <c r="M110" s="269"/>
    </row>
    <row r="111" spans="2:13">
      <c r="B111" s="101" t="s">
        <v>312</v>
      </c>
      <c r="C111" s="28" t="s">
        <v>317</v>
      </c>
      <c r="D111" s="28"/>
      <c r="E111" s="206"/>
      <c r="F111" s="206"/>
      <c r="G111" s="206"/>
      <c r="H111" s="28"/>
      <c r="I111" s="66"/>
      <c r="K111" s="184"/>
      <c r="L111" s="269"/>
      <c r="M111" s="269"/>
    </row>
    <row r="112" spans="2:13">
      <c r="B112" s="101" t="s">
        <v>313</v>
      </c>
      <c r="C112" s="28" t="s">
        <v>317</v>
      </c>
      <c r="D112" s="28">
        <v>1000</v>
      </c>
      <c r="E112" s="206" t="s">
        <v>503</v>
      </c>
      <c r="F112" s="206"/>
      <c r="G112" s="206"/>
      <c r="H112" s="28" t="s">
        <v>504</v>
      </c>
      <c r="I112" s="66" t="s">
        <v>504</v>
      </c>
      <c r="K112" s="184"/>
      <c r="L112" s="269"/>
      <c r="M112" s="269"/>
    </row>
    <row r="113" spans="2:13">
      <c r="B113" s="101" t="s">
        <v>314</v>
      </c>
      <c r="C113" s="28" t="s">
        <v>317</v>
      </c>
      <c r="D113" s="28">
        <v>200</v>
      </c>
      <c r="E113" s="206">
        <v>4</v>
      </c>
      <c r="F113" s="206"/>
      <c r="G113" s="206"/>
      <c r="H113" s="28">
        <v>2</v>
      </c>
      <c r="I113" s="66">
        <v>2</v>
      </c>
      <c r="K113" s="184"/>
      <c r="L113" s="269"/>
      <c r="M113" s="269"/>
    </row>
    <row r="114" spans="2:13">
      <c r="B114" s="101" t="s">
        <v>315</v>
      </c>
      <c r="C114" s="28" t="s">
        <v>317</v>
      </c>
      <c r="D114" s="28">
        <v>30</v>
      </c>
      <c r="E114" s="206">
        <v>1.2</v>
      </c>
      <c r="F114" s="206"/>
      <c r="G114" s="206"/>
      <c r="H114" s="28">
        <v>0.2</v>
      </c>
      <c r="I114" s="66">
        <v>1</v>
      </c>
      <c r="K114" s="184"/>
      <c r="L114" s="269"/>
      <c r="M114" s="269"/>
    </row>
    <row r="115" spans="2:13">
      <c r="B115" s="101" t="s">
        <v>316</v>
      </c>
      <c r="C115" s="28" t="s">
        <v>317</v>
      </c>
      <c r="D115" s="28"/>
      <c r="E115" s="206"/>
      <c r="F115" s="206"/>
      <c r="G115" s="206"/>
      <c r="H115" s="28"/>
      <c r="I115" s="66"/>
      <c r="K115" s="184"/>
      <c r="L115" s="269"/>
      <c r="M115" s="269"/>
    </row>
    <row r="116" spans="2:13">
      <c r="B116" s="102" t="s">
        <v>264</v>
      </c>
      <c r="C116" s="107" t="s">
        <v>317</v>
      </c>
      <c r="D116" s="31"/>
      <c r="E116" s="265"/>
      <c r="F116" s="265"/>
      <c r="G116" s="265"/>
      <c r="H116" s="31"/>
      <c r="I116" s="69"/>
      <c r="K116" s="185"/>
      <c r="L116" s="269"/>
      <c r="M116" s="269"/>
    </row>
    <row r="117" spans="2:13">
      <c r="D117"/>
    </row>
    <row r="118" spans="2:13">
      <c r="B118" s="88" t="s">
        <v>336</v>
      </c>
    </row>
    <row r="119" spans="2:13">
      <c r="B119" s="103" t="s">
        <v>221</v>
      </c>
      <c r="C119" s="26" t="s">
        <v>226</v>
      </c>
      <c r="D119" s="64" t="s">
        <v>505</v>
      </c>
      <c r="G119" s="183" t="s">
        <v>185</v>
      </c>
      <c r="H119" s="186"/>
      <c r="I119" s="186"/>
    </row>
    <row r="120" spans="2:13">
      <c r="B120" s="101" t="s">
        <v>222</v>
      </c>
      <c r="C120" s="28" t="s">
        <v>226</v>
      </c>
      <c r="D120" s="66"/>
      <c r="G120" s="184"/>
      <c r="H120" s="187"/>
      <c r="I120" s="187"/>
    </row>
    <row r="121" spans="2:13">
      <c r="B121" s="101" t="s">
        <v>223</v>
      </c>
      <c r="C121" s="28" t="s">
        <v>226</v>
      </c>
      <c r="D121" s="66"/>
      <c r="G121" s="184"/>
      <c r="H121" s="187"/>
      <c r="I121" s="187"/>
    </row>
    <row r="122" spans="2:13">
      <c r="B122" s="101" t="s">
        <v>224</v>
      </c>
      <c r="C122" s="28" t="s">
        <v>226</v>
      </c>
      <c r="D122" s="66"/>
      <c r="G122" s="184"/>
      <c r="H122" s="187"/>
      <c r="I122" s="187"/>
    </row>
    <row r="123" spans="2:13">
      <c r="B123" s="101" t="s">
        <v>225</v>
      </c>
      <c r="C123" s="28" t="s">
        <v>226</v>
      </c>
      <c r="D123" s="66"/>
      <c r="G123" s="184"/>
      <c r="H123" s="187"/>
      <c r="I123" s="187"/>
    </row>
    <row r="124" spans="2:13">
      <c r="B124" s="134" t="s">
        <v>400</v>
      </c>
      <c r="C124" s="48" t="s">
        <v>226</v>
      </c>
      <c r="D124" s="135"/>
      <c r="G124" s="184"/>
      <c r="H124" s="187"/>
      <c r="I124" s="187"/>
    </row>
    <row r="125" spans="2:13">
      <c r="B125" s="102" t="s">
        <v>401</v>
      </c>
      <c r="C125" s="31" t="s">
        <v>226</v>
      </c>
      <c r="D125" s="69"/>
      <c r="G125" s="185"/>
      <c r="H125" s="188"/>
      <c r="I125" s="188"/>
    </row>
  </sheetData>
  <mergeCells count="91">
    <mergeCell ref="E100:G100"/>
    <mergeCell ref="E85:G85"/>
    <mergeCell ref="E86:G86"/>
    <mergeCell ref="E87:G87"/>
    <mergeCell ref="E88:G88"/>
    <mergeCell ref="E89:G89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70:G70"/>
    <mergeCell ref="E62:G62"/>
    <mergeCell ref="E68:G68"/>
    <mergeCell ref="E69:G69"/>
    <mergeCell ref="E72:G72"/>
    <mergeCell ref="E71:G71"/>
    <mergeCell ref="E61:G61"/>
    <mergeCell ref="E65:G65"/>
    <mergeCell ref="E66:G66"/>
    <mergeCell ref="E67:G67"/>
    <mergeCell ref="E63:G63"/>
    <mergeCell ref="E64:G64"/>
    <mergeCell ref="E74:G74"/>
    <mergeCell ref="E75:G75"/>
    <mergeCell ref="E76:G76"/>
    <mergeCell ref="E77:G77"/>
    <mergeCell ref="E78:G78"/>
    <mergeCell ref="E111:G111"/>
    <mergeCell ref="E105:G105"/>
    <mergeCell ref="E104:G104"/>
    <mergeCell ref="E81:G81"/>
    <mergeCell ref="E82:G82"/>
    <mergeCell ref="E83:G83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6:G106"/>
    <mergeCell ref="E107:G107"/>
    <mergeCell ref="E108:G108"/>
    <mergeCell ref="E109:G109"/>
    <mergeCell ref="E110:G110"/>
    <mergeCell ref="G4:G13"/>
    <mergeCell ref="I4:I13"/>
    <mergeCell ref="H4:H13"/>
    <mergeCell ref="G31:G39"/>
    <mergeCell ref="G18:G28"/>
    <mergeCell ref="H18:H28"/>
    <mergeCell ref="I18:I28"/>
    <mergeCell ref="I119:I125"/>
    <mergeCell ref="H119:H125"/>
    <mergeCell ref="G119:G125"/>
    <mergeCell ref="K44:K94"/>
    <mergeCell ref="M44:M94"/>
    <mergeCell ref="L44:L94"/>
    <mergeCell ref="K97:K116"/>
    <mergeCell ref="M97:M116"/>
    <mergeCell ref="L97:L116"/>
    <mergeCell ref="E115:G115"/>
    <mergeCell ref="E116:G116"/>
    <mergeCell ref="E102:G102"/>
    <mergeCell ref="E103:G103"/>
    <mergeCell ref="E112:G112"/>
    <mergeCell ref="E113:G113"/>
    <mergeCell ref="E114:G11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234</v>
      </c>
      <c r="C2" t="s">
        <v>235</v>
      </c>
      <c r="D2" t="s">
        <v>236</v>
      </c>
    </row>
    <row r="3" spans="2:4">
      <c r="B3" t="s">
        <v>237</v>
      </c>
      <c r="C3" t="s">
        <v>238</v>
      </c>
      <c r="D3" t="s">
        <v>239</v>
      </c>
    </row>
    <row r="4" spans="2:4">
      <c r="C4" t="s">
        <v>240</v>
      </c>
    </row>
    <row r="5" spans="2:4">
      <c r="C5" t="s">
        <v>241</v>
      </c>
    </row>
    <row r="6" spans="2:4">
      <c r="C6" t="s">
        <v>242</v>
      </c>
    </row>
    <row r="7" spans="2:4">
      <c r="C7" t="s">
        <v>243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2018-01-30T06:52:15Z</dcterms:modified>
</cp:coreProperties>
</file>