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autoCompressPictures="0"/>
  <bookViews>
    <workbookView xWindow="2445" yWindow="0" windowWidth="19440" windowHeight="1176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7" i="6"/>
</calcChain>
</file>

<file path=xl/sharedStrings.xml><?xml version="1.0" encoding="utf-8"?>
<sst xmlns="http://schemas.openxmlformats.org/spreadsheetml/2006/main" count="1095" uniqueCount="554">
  <si>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</si>
  <si>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</si>
  <si>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</si>
  <si>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</si>
  <si>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</si>
  <si>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</si>
  <si>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</si>
  <si>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</si>
  <si>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</si>
  <si>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</si>
  <si>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</si>
  <si>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</si>
  <si>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</si>
  <si>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</si>
  <si>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</si>
  <si>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</si>
  <si>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</si>
  <si>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</si>
  <si>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</si>
  <si>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</si>
  <si>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</si>
  <si>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</si>
  <si>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</si>
  <si>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</si>
  <si>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</si>
  <si>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</si>
  <si>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</si>
  <si>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</si>
  <si>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</si>
  <si>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</si>
  <si>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</si>
  <si>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</si>
  <si>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</si>
  <si>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</si>
  <si>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</si>
  <si>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</si>
  <si>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</si>
  <si>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</si>
  <si>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</si>
  <si>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</si>
  <si>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</si>
  <si>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</si>
  <si>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</si>
  <si>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</si>
  <si>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</si>
  <si>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</si>
  <si>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</si>
  <si>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</si>
  <si>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</si>
  <si>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</si>
  <si>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</si>
  <si>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</si>
  <si>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</si>
  <si>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</si>
  <si>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</si>
  <si>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</si>
  <si>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</si>
  <si>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</si>
  <si>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</si>
  <si>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</si>
  <si>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</si>
  <si>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</si>
  <si>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</si>
  <si>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</si>
  <si>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</si>
  <si>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</si>
  <si>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</si>
  <si>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</si>
  <si>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</si>
  <si>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</si>
  <si>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</si>
  <si>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</si>
  <si>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</si>
  <si>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</si>
  <si>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</si>
  <si>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</si>
  <si>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</si>
  <si>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</si>
  <si>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</si>
  <si>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</si>
  <si>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</si>
  <si>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</si>
  <si>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</si>
  <si>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</si>
  <si>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</si>
  <si>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</si>
  <si>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</si>
  <si>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</si>
  <si>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</si>
  <si>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</si>
  <si>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</si>
  <si>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</si>
  <si>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</si>
  <si>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</si>
  <si>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</si>
  <si>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</si>
  <si>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</si>
  <si>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</si>
  <si>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</si>
  <si>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</si>
  <si>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</si>
  <si>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</si>
  <si>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</si>
  <si>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</si>
  <si>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</si>
  <si>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</si>
  <si>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</si>
  <si>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</si>
  <si>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</si>
  <si>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</si>
  <si>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</si>
  <si>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</si>
  <si>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</si>
  <si>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</si>
  <si>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>Toilets</t>
  </si>
  <si>
    <t xml:space="preserve">Water Taps </t>
  </si>
  <si>
    <t xml:space="preserve">Staff Quarter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</si>
  <si>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</si>
  <si>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</si>
  <si>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</si>
  <si>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</si>
  <si>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</si>
  <si>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</si>
  <si>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</si>
  <si>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</si>
  <si>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</si>
  <si>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</si>
  <si>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</si>
  <si>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</si>
  <si>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</si>
  <si>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</si>
  <si>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</si>
  <si>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</si>
  <si>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</si>
  <si>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</si>
  <si>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</si>
  <si>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</si>
  <si>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</si>
  <si>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</si>
  <si>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</si>
  <si>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</si>
  <si>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</si>
  <si>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</si>
  <si>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</si>
  <si>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</si>
  <si>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</si>
  <si>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</si>
  <si>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</si>
  <si>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</si>
  <si>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</si>
  <si>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</si>
  <si>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</si>
  <si>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</si>
  <si>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</si>
  <si>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</si>
  <si>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</si>
  <si>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</si>
  <si>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</si>
  <si>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</si>
  <si>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</si>
  <si>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</si>
  <si>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</si>
  <si>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</si>
  <si>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</si>
  <si>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</si>
  <si>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</si>
  <si>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</si>
  <si>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</si>
  <si>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</si>
  <si>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</si>
  <si>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</si>
  <si>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</si>
  <si>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</si>
  <si>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</si>
  <si>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</si>
  <si>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</si>
  <si>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</si>
  <si>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</si>
  <si>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</si>
  <si>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</si>
  <si>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</si>
  <si>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</si>
  <si>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</si>
  <si>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</si>
  <si>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</si>
  <si>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</si>
  <si>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</si>
  <si>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</si>
  <si>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</si>
  <si>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</si>
  <si>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</si>
  <si>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</si>
  <si>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</si>
  <si>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</si>
  <si>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</si>
  <si>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</si>
  <si>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</si>
  <si>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</si>
  <si>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</si>
  <si>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</si>
  <si>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</si>
  <si>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</si>
  <si>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</si>
  <si>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</si>
  <si>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</si>
  <si>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</si>
  <si>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</si>
  <si>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</si>
  <si>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</si>
  <si>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</si>
  <si>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</si>
  <si>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</si>
  <si>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</si>
  <si>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</si>
  <si>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</si>
  <si>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</si>
  <si>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</si>
  <si>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</si>
  <si>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</si>
  <si>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</si>
  <si>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</si>
  <si>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</si>
  <si>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</si>
  <si>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</si>
  <si>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</si>
  <si>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</si>
  <si>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</si>
  <si>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</si>
  <si>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</si>
  <si>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</si>
  <si>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</si>
  <si>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</si>
  <si>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</si>
  <si>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</si>
  <si>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</si>
  <si>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</si>
  <si>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</si>
  <si>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</si>
  <si>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</si>
  <si>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</si>
  <si>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</si>
  <si>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</si>
  <si>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</si>
  <si>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</si>
  <si>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</si>
  <si>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</si>
  <si>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</si>
  <si>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</si>
  <si>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</si>
  <si>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</si>
  <si>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</si>
  <si>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</si>
  <si>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</si>
  <si>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</si>
  <si>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</si>
  <si>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</si>
  <si>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</si>
  <si>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</si>
  <si>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</si>
  <si>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</si>
  <si>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</si>
  <si>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</si>
  <si>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</si>
  <si>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</si>
  <si>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</si>
  <si>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</si>
  <si>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</si>
  <si>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</si>
  <si>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</si>
  <si>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</si>
  <si>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</si>
  <si>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</si>
  <si>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</si>
  <si>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</si>
  <si>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</si>
  <si>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</si>
  <si>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</si>
  <si>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</si>
  <si>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</si>
  <si>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</si>
  <si>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</si>
  <si>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</si>
  <si>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</si>
  <si>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</si>
  <si>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</si>
  <si>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</si>
  <si>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</si>
  <si>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</si>
  <si>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</si>
  <si>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</si>
  <si>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</si>
  <si>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</si>
  <si>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</si>
  <si>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</si>
  <si>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</si>
  <si>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</si>
  <si>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</si>
  <si>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</si>
  <si>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</si>
  <si>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</si>
  <si>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</si>
  <si>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</si>
  <si>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</si>
  <si>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</si>
  <si>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</si>
  <si>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</si>
  <si>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</si>
  <si>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</si>
  <si>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</si>
  <si>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</si>
  <si>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</si>
  <si>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</si>
  <si>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</si>
  <si>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</si>
  <si>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</si>
  <si>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</si>
  <si>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</si>
  <si>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</si>
  <si>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</si>
  <si>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</si>
  <si>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</si>
  <si>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</si>
  <si>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</si>
  <si>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</si>
  <si>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</si>
  <si>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</si>
  <si>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</si>
  <si>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</si>
  <si>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</si>
  <si>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</si>
  <si>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</si>
  <si>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</si>
  <si>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</si>
  <si>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</si>
  <si>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</si>
  <si>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</si>
  <si>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</si>
  <si>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</si>
  <si>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</si>
  <si>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</si>
  <si>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</si>
  <si>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</si>
  <si>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</si>
  <si>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</si>
  <si>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</si>
  <si>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</si>
  <si>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</si>
  <si>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</si>
  <si>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</si>
  <si>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</si>
  <si>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</si>
  <si>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</si>
  <si>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</si>
  <si>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</si>
  <si>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</si>
  <si>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</si>
  <si>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</si>
  <si>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</si>
  <si>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</si>
  <si>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</si>
  <si>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</si>
  <si>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</si>
  <si>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</si>
  <si>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</si>
  <si>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</si>
  <si>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</si>
  <si>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</si>
  <si>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</si>
  <si>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</si>
  <si>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</si>
  <si>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</si>
  <si>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</si>
  <si>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</si>
  <si>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</si>
  <si>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</si>
  <si>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</si>
  <si>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</si>
  <si>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</si>
  <si>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</si>
  <si>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</si>
  <si>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</si>
  <si>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</si>
  <si>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</si>
  <si>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</si>
  <si>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</si>
  <si>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</si>
  <si>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</si>
  <si>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</si>
  <si>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</si>
  <si>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 xml:space="preserve">Students </t>
  </si>
  <si>
    <t xml:space="preserve">Diploma </t>
  </si>
  <si>
    <t>Cosumed</t>
  </si>
  <si>
    <t>Sold</t>
  </si>
  <si>
    <t xml:space="preserve">Income earned from community forest group </t>
  </si>
  <si>
    <t>Nu</t>
  </si>
  <si>
    <t xml:space="preserve">* cattle population to be segregated ( Heifer, Holstein, Friesian ) </t>
  </si>
  <si>
    <t xml:space="preserve">* No. of poultry to segregate into boiler and lair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</si>
  <si>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</si>
  <si>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</si>
  <si>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</si>
  <si>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</si>
  <si>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</si>
  <si>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</si>
  <si>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</si>
  <si>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</si>
  <si>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</si>
  <si>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</si>
  <si>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</si>
  <si>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</si>
  <si>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</si>
  <si>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</si>
  <si>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</si>
  <si>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</si>
  <si>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</si>
  <si>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</si>
  <si>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</si>
  <si>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</si>
  <si>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</si>
  <si>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</si>
  <si>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</si>
  <si>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</si>
  <si>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</si>
  <si>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</si>
  <si>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</si>
  <si>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</si>
  <si>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</si>
  <si>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</si>
  <si>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</si>
  <si>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</si>
  <si>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</si>
  <si>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</si>
  <si>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</si>
  <si>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</si>
  <si>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</si>
  <si>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</si>
  <si>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</si>
  <si>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</si>
  <si>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</si>
  <si>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</si>
  <si>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</si>
  <si>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 xml:space="preserve">common cold </t>
  </si>
  <si>
    <t>acute pharyngitis/ tansilities</t>
  </si>
  <si>
    <t>Other Specify (MPU )</t>
  </si>
  <si>
    <t>nil</t>
  </si>
  <si>
    <t>Samtse</t>
  </si>
  <si>
    <t xml:space="preserve">Driver </t>
  </si>
  <si>
    <t xml:space="preserve">Cheki Wangda </t>
  </si>
  <si>
    <t xml:space="preserve">Gewog Caretaker </t>
  </si>
  <si>
    <t xml:space="preserve">RNR care Taker </t>
  </si>
  <si>
    <t xml:space="preserve">BHU care taker </t>
  </si>
  <si>
    <t>Cheki Wangda</t>
  </si>
  <si>
    <t>GAO</t>
  </si>
  <si>
    <t xml:space="preserve">Hacter </t>
  </si>
  <si>
    <t>General Information  and details of 2016</t>
  </si>
  <si>
    <t xml:space="preserve">Non Functioonal </t>
  </si>
  <si>
    <t xml:space="preserve">Administrative Block </t>
  </si>
  <si>
    <t xml:space="preserve">Non Functional </t>
  </si>
  <si>
    <t>25-49</t>
  </si>
  <si>
    <t>50-59</t>
  </si>
  <si>
    <t>60+</t>
  </si>
  <si>
    <t>PIG</t>
  </si>
  <si>
    <t>Norbugang</t>
  </si>
  <si>
    <t>Kinga Wangdi</t>
  </si>
  <si>
    <t>  77611900</t>
  </si>
  <si>
    <t>Kinlay Dorji</t>
  </si>
  <si>
    <t>77363431/17289769</t>
  </si>
  <si>
    <t>Sonam Choden</t>
  </si>
  <si>
    <t>Kesang</t>
  </si>
  <si>
    <t>Tenzin Norgay</t>
  </si>
  <si>
    <t>Sagar Subbha</t>
  </si>
  <si>
    <t>Tek Bdr Ghalley</t>
  </si>
  <si>
    <t>Tshering</t>
  </si>
  <si>
    <t>Amber Singh Ghalley</t>
  </si>
  <si>
    <t>Nir Kumar Ghalley</t>
  </si>
  <si>
    <t>Kinga Wangdi, Gup</t>
  </si>
  <si>
    <t>Tenzin Norgay, Mangmi</t>
  </si>
  <si>
    <t>Tshering , Tshogpa</t>
  </si>
  <si>
    <t>Tek Bdr. Ghalley</t>
  </si>
  <si>
    <t>Parmeshwar Chhetri</t>
  </si>
  <si>
    <t>Kinlay Wangmo</t>
  </si>
  <si>
    <t>Mani Kumar Subbha</t>
  </si>
  <si>
    <t>Lok Bdr. Ghalley</t>
  </si>
  <si>
    <t>Tendrel Zangmo &amp; Phub Wangdi</t>
  </si>
  <si>
    <t>Deo Prakash Pokhrel</t>
  </si>
  <si>
    <t>Tendral Zangmo</t>
  </si>
  <si>
    <t>Om Prakash Pokhrel</t>
  </si>
  <si>
    <t>17620113/77447301</t>
  </si>
  <si>
    <t xml:space="preserve">Temporary </t>
  </si>
  <si>
    <t>1-11Months</t>
  </si>
  <si>
    <t>1-4 Yrs</t>
  </si>
  <si>
    <t>2litres</t>
  </si>
  <si>
    <t>1kg</t>
  </si>
  <si>
    <t>500ml</t>
  </si>
  <si>
    <t>Tons/Kgs</t>
  </si>
  <si>
    <t>3 tons</t>
  </si>
  <si>
    <t>MT/Kg</t>
  </si>
  <si>
    <t>340Acres</t>
  </si>
  <si>
    <t>Production</t>
  </si>
  <si>
    <t>1148MT</t>
  </si>
  <si>
    <t>476 MT</t>
  </si>
  <si>
    <t>918.5 Acres</t>
  </si>
  <si>
    <t>21 Acres</t>
  </si>
  <si>
    <t>12.08 MT</t>
  </si>
  <si>
    <t>25 Acres</t>
  </si>
  <si>
    <t>10.63MT</t>
  </si>
  <si>
    <t>130 Acres</t>
  </si>
  <si>
    <t>357.5MT</t>
  </si>
  <si>
    <t>100Acres</t>
  </si>
  <si>
    <t>315MT</t>
  </si>
  <si>
    <t>9420.2 MT</t>
  </si>
  <si>
    <t>2MT</t>
  </si>
  <si>
    <t>0.50 Acres</t>
  </si>
  <si>
    <t>6MT</t>
  </si>
  <si>
    <t>3 Acres</t>
  </si>
  <si>
    <t>Source</t>
  </si>
  <si>
    <t>other nervous disorders</t>
  </si>
  <si>
    <t xml:space="preserve">Skin infection </t>
  </si>
  <si>
    <t xml:space="preserve">Other disease of digestive system </t>
  </si>
  <si>
    <t>other disorder of skin &amp; subcutaneous tissues</t>
  </si>
  <si>
    <t xml:space="preserve">injuries </t>
  </si>
  <si>
    <t>Other musculo-skeletal disorders</t>
  </si>
  <si>
    <t>Diarrhoea</t>
  </si>
  <si>
    <t>Peptic ulcer syndrome</t>
  </si>
  <si>
    <t>Broccoli</t>
  </si>
  <si>
    <t>KG/MT</t>
  </si>
  <si>
    <t>Kgs</t>
  </si>
  <si>
    <t>94000/-</t>
  </si>
  <si>
    <t>16 Hhs</t>
  </si>
  <si>
    <t>Norbugang LSS</t>
  </si>
  <si>
    <t>Kyidsa PS</t>
  </si>
  <si>
    <t>Diphujora ECR</t>
  </si>
  <si>
    <t>Ngaladang PS</t>
  </si>
  <si>
    <t>Yes</t>
  </si>
  <si>
    <t>I A</t>
  </si>
  <si>
    <t>I B</t>
  </si>
  <si>
    <t xml:space="preserve">II </t>
  </si>
  <si>
    <t>IV A</t>
  </si>
  <si>
    <t>IV B</t>
  </si>
  <si>
    <t xml:space="preserve"> V A</t>
  </si>
  <si>
    <t>V B</t>
  </si>
  <si>
    <t xml:space="preserve"> VI A</t>
  </si>
  <si>
    <t>VI B</t>
  </si>
  <si>
    <t>VII A</t>
  </si>
  <si>
    <t>VII B</t>
  </si>
  <si>
    <t>VII C</t>
  </si>
  <si>
    <t>VII D</t>
  </si>
  <si>
    <t>VIII A</t>
  </si>
  <si>
    <t>VIII B</t>
  </si>
  <si>
    <t>2.5 Hrs</t>
  </si>
  <si>
    <t>TT</t>
  </si>
  <si>
    <t>2 hrs</t>
  </si>
  <si>
    <t>Gewog Livestock Sector</t>
  </si>
  <si>
    <t>MT</t>
  </si>
  <si>
    <t>Remarks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</si>
</sst>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0"/>
      <color theme="1"/>
      <name val="Calibri"/>
      <family val="2"/>
      <scheme val="minor"/>
    </font>
    <font>
      <i/>
      <sz val="10"/>
      <color rgb="FF333333"/>
      <name val="Calibri"/>
      <family val="2"/>
      <scheme val="minor"/>
    </font>
    <font>
      <sz val="1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 style="thin">
        <color auto="1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indexed="64"/>
      </right>
      <top style="dotted">
        <color auto="1"/>
      </top>
      <bottom style="thin">
        <color indexed="64"/>
      </bottom>
      <diagonal/>
    </border>
  </borders>
  <cellStyleXfs count="2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93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0" fillId="0" borderId="22" xfId="0" applyBorder="1" applyAlignment="1">
      <alignment vertical="center"/>
    </xf>
    <xf numFmtId="0" fontId="0" fillId="0" borderId="23" xfId="0" applyBorder="1"/>
    <xf numFmtId="0" fontId="0" fillId="2" borderId="1" xfId="0" applyFill="1" applyBorder="1" applyAlignment="1">
      <alignment wrapText="1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1" fillId="0" borderId="0" xfId="0" applyFont="1" applyAlignment="1">
      <alignment wrapText="1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2" fillId="0" borderId="26" xfId="0" applyFont="1" applyBorder="1"/>
    <xf numFmtId="0" fontId="0" fillId="0" borderId="22" xfId="0" applyBorder="1"/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3" borderId="1" xfId="0" applyFill="1" applyBorder="1" applyAlignment="1">
      <alignment horizontal="center" vertical="center" wrapText="1"/>
    </xf>
    <xf numFmtId="0" fontId="0" fillId="0" borderId="25" xfId="0" applyFont="1" applyBorder="1"/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4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2" borderId="5" xfId="0" applyFont="1" applyFill="1" applyBorder="1"/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2" fillId="0" borderId="1" xfId="0" applyFont="1" applyBorder="1"/>
    <xf numFmtId="0" fontId="0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1" xfId="0" applyFont="1" applyFill="1" applyBorder="1"/>
    <xf numFmtId="0" fontId="0" fillId="0" borderId="1" xfId="0" applyFont="1" applyBorder="1" applyAlignment="1">
      <alignment horizontal="right" indent="5"/>
    </xf>
    <xf numFmtId="0" fontId="0" fillId="0" borderId="1" xfId="0" applyFill="1" applyBorder="1"/>
    <xf numFmtId="0" fontId="2" fillId="0" borderId="1" xfId="0" applyFont="1" applyBorder="1" applyAlignment="1">
      <alignment horizontal="left"/>
    </xf>
    <xf numFmtId="0" fontId="2" fillId="0" borderId="24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8" fillId="0" borderId="0" xfId="0" applyFont="1"/>
    <xf numFmtId="0" fontId="9" fillId="0" borderId="0" xfId="0" applyFont="1"/>
    <xf numFmtId="0" fontId="9" fillId="0" borderId="0" xfId="0" applyFont="1" applyBorder="1"/>
    <xf numFmtId="0" fontId="10" fillId="2" borderId="0" xfId="0" applyFont="1" applyFill="1"/>
    <xf numFmtId="0" fontId="10" fillId="3" borderId="0" xfId="0" applyFont="1" applyFill="1"/>
    <xf numFmtId="0" fontId="10" fillId="3" borderId="0" xfId="0" applyFont="1" applyFill="1" applyBorder="1"/>
    <xf numFmtId="0" fontId="8" fillId="5" borderId="0" xfId="0" applyFont="1" applyFill="1"/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/>
    </xf>
    <xf numFmtId="0" fontId="8" fillId="4" borderId="1" xfId="0" applyFont="1" applyFill="1" applyBorder="1"/>
    <xf numFmtId="0" fontId="9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indent="5"/>
    </xf>
    <xf numFmtId="0" fontId="8" fillId="4" borderId="22" xfId="0" applyFont="1" applyFill="1" applyBorder="1" applyAlignment="1"/>
    <xf numFmtId="0" fontId="8" fillId="4" borderId="23" xfId="0" applyFont="1" applyFill="1" applyBorder="1" applyAlignment="1"/>
    <xf numFmtId="0" fontId="8" fillId="4" borderId="1" xfId="0" applyFont="1" applyFill="1" applyBorder="1" applyAlignment="1">
      <alignment vertical="center" wrapText="1"/>
    </xf>
    <xf numFmtId="0" fontId="9" fillId="0" borderId="1" xfId="0" applyFont="1" applyBorder="1"/>
    <xf numFmtId="0" fontId="8" fillId="4" borderId="1" xfId="0" applyFont="1" applyFill="1" applyBorder="1" applyAlignment="1">
      <alignment wrapText="1"/>
    </xf>
    <xf numFmtId="0" fontId="8" fillId="4" borderId="22" xfId="0" applyFont="1" applyFill="1" applyBorder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/>
    <xf numFmtId="0" fontId="11" fillId="0" borderId="0" xfId="0" applyFont="1"/>
    <xf numFmtId="0" fontId="12" fillId="0" borderId="0" xfId="0" applyFont="1" applyBorder="1"/>
    <xf numFmtId="0" fontId="12" fillId="0" borderId="15" xfId="0" applyFont="1" applyBorder="1"/>
    <xf numFmtId="0" fontId="12" fillId="0" borderId="16" xfId="0" applyFont="1" applyBorder="1"/>
    <xf numFmtId="0" fontId="12" fillId="0" borderId="17" xfId="0" applyFont="1" applyBorder="1"/>
    <xf numFmtId="0" fontId="11" fillId="0" borderId="18" xfId="0" applyFont="1" applyBorder="1"/>
    <xf numFmtId="0" fontId="11" fillId="0" borderId="20" xfId="0" applyFont="1" applyBorder="1"/>
    <xf numFmtId="0" fontId="12" fillId="0" borderId="0" xfId="0" applyFont="1"/>
    <xf numFmtId="0" fontId="11" fillId="0" borderId="1" xfId="0" applyFont="1" applyBorder="1"/>
    <xf numFmtId="0" fontId="11" fillId="0" borderId="25" xfId="0" applyFont="1" applyBorder="1"/>
    <xf numFmtId="0" fontId="11" fillId="0" borderId="27" xfId="0" applyFont="1" applyBorder="1"/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0" fillId="0" borderId="15" xfId="0" applyBorder="1" applyAlignment="1">
      <alignment horizontal="right" indent="4"/>
    </xf>
    <xf numFmtId="0" fontId="0" fillId="0" borderId="0" xfId="0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13" fillId="0" borderId="1" xfId="0" applyFont="1" applyBorder="1"/>
    <xf numFmtId="0" fontId="2" fillId="0" borderId="7" xfId="0" applyFont="1" applyBorder="1"/>
    <xf numFmtId="0" fontId="2" fillId="0" borderId="14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1" fillId="0" borderId="19" xfId="0" applyFont="1" applyBorder="1" applyAlignment="1">
      <alignment horizontal="left" vertical="center"/>
    </xf>
    <xf numFmtId="0" fontId="11" fillId="0" borderId="20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26" xfId="0" applyFont="1" applyBorder="1" applyAlignment="1">
      <alignment horizontal="left" vertical="center"/>
    </xf>
    <xf numFmtId="0" fontId="11" fillId="0" borderId="27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12" xfId="0" applyFont="1" applyBorder="1"/>
    <xf numFmtId="0" fontId="11" fillId="0" borderId="28" xfId="0" applyFont="1" applyBorder="1"/>
    <xf numFmtId="0" fontId="11" fillId="0" borderId="29" xfId="0" applyFont="1" applyBorder="1"/>
    <xf numFmtId="0" fontId="11" fillId="0" borderId="30" xfId="0" applyFont="1" applyBorder="1"/>
    <xf numFmtId="0" fontId="11" fillId="0" borderId="7" xfId="0" applyFont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2" fillId="0" borderId="13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3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2" fillId="0" borderId="10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0" fontId="2" fillId="0" borderId="20" xfId="0" applyFont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14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6" xfId="0" applyFont="1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 textRotation="90"/>
    </xf>
    <xf numFmtId="0" fontId="8" fillId="4" borderId="8" xfId="0" applyFont="1" applyFill="1" applyBorder="1" applyAlignment="1">
      <alignment horizontal="center" vertical="center" textRotation="90"/>
    </xf>
    <xf numFmtId="0" fontId="8" fillId="4" borderId="21" xfId="0" applyFont="1" applyFill="1" applyBorder="1" applyAlignment="1">
      <alignment horizontal="center" vertical="center" textRotation="90"/>
    </xf>
    <xf numFmtId="0" fontId="8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textRotation="90"/>
    </xf>
    <xf numFmtId="0" fontId="8" fillId="4" borderId="8" xfId="0" applyFont="1" applyFill="1" applyBorder="1" applyAlignment="1">
      <alignment horizontal="center" textRotation="90"/>
    </xf>
    <xf numFmtId="0" fontId="8" fillId="4" borderId="21" xfId="0" applyFont="1" applyFill="1" applyBorder="1" applyAlignment="1">
      <alignment horizontal="center" textRotation="90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textRotation="90" wrapText="1"/>
    </xf>
    <xf numFmtId="0" fontId="8" fillId="4" borderId="8" xfId="0" applyFont="1" applyFill="1" applyBorder="1" applyAlignment="1">
      <alignment horizontal="center" textRotation="90" wrapText="1"/>
    </xf>
    <xf numFmtId="0" fontId="8" fillId="4" borderId="21" xfId="0" applyFont="1" applyFill="1" applyBorder="1" applyAlignment="1">
      <alignment horizontal="center" textRotation="90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8" fillId="4" borderId="22" xfId="0" applyFont="1" applyFill="1" applyBorder="1" applyAlignment="1">
      <alignment horizontal="center"/>
    </xf>
    <xf numFmtId="0" fontId="8" fillId="4" borderId="24" xfId="0" applyFont="1" applyFill="1" applyBorder="1" applyAlignment="1">
      <alignment horizontal="center"/>
    </xf>
    <xf numFmtId="0" fontId="8" fillId="4" borderId="23" xfId="0" applyFont="1" applyFill="1" applyBorder="1" applyAlignment="1">
      <alignment horizontal="center"/>
    </xf>
    <xf numFmtId="0" fontId="8" fillId="4" borderId="22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wrapText="1"/>
    </xf>
    <xf numFmtId="0" fontId="8" fillId="0" borderId="24" xfId="0" applyFont="1" applyBorder="1" applyAlignment="1">
      <alignment horizontal="center" wrapText="1"/>
    </xf>
    <xf numFmtId="0" fontId="8" fillId="4" borderId="5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2" fillId="0" borderId="26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leywangd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4"/>
  <sheetViews>
    <sheetView topLeftCell="A31" workbookViewId="0">
      <selection activeCell="C24" sqref="C24:C30"/>
    </sheetView>
  </sheetViews>
  <sheetFormatPr defaultColWidth="8.85546875"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123" t="s">
        <v>387</v>
      </c>
      <c r="C3" s="190">
        <v>2016</v>
      </c>
      <c r="D3" s="123"/>
      <c r="E3" s="2"/>
    </row>
    <row r="4" spans="1:5" ht="15" customHeight="1">
      <c r="B4" s="123" t="s">
        <v>1</v>
      </c>
      <c r="C4" s="190" t="s">
        <v>444</v>
      </c>
      <c r="D4" s="123"/>
      <c r="E4" s="2"/>
    </row>
    <row r="5" spans="1:5" ht="15" customHeight="1">
      <c r="B5" s="123" t="s">
        <v>2</v>
      </c>
      <c r="C5" s="190" t="s">
        <v>461</v>
      </c>
      <c r="D5" s="123"/>
      <c r="E5" s="2"/>
    </row>
    <row r="6" spans="1:5" ht="15" customHeight="1">
      <c r="B6" s="115"/>
      <c r="C6" s="115"/>
      <c r="D6" s="115"/>
    </row>
    <row r="7" spans="1:5" ht="15" customHeight="1">
      <c r="B7" s="116" t="s">
        <v>3</v>
      </c>
      <c r="C7" s="115"/>
      <c r="D7" s="115"/>
    </row>
    <row r="8" spans="1:5" ht="15" customHeight="1">
      <c r="B8" s="126" t="s">
        <v>4</v>
      </c>
      <c r="C8" s="127" t="s">
        <v>5</v>
      </c>
      <c r="D8" s="128" t="s">
        <v>6</v>
      </c>
      <c r="E8" s="3"/>
    </row>
    <row r="9" spans="1:5" ht="15" customHeight="1">
      <c r="B9" s="117"/>
      <c r="C9" s="118"/>
      <c r="D9" s="119"/>
      <c r="E9" s="3"/>
    </row>
    <row r="10" spans="1:5" ht="15" customHeight="1">
      <c r="B10" s="120" t="s">
        <v>7</v>
      </c>
      <c r="C10" s="185" t="s">
        <v>462</v>
      </c>
      <c r="D10" s="187" t="s">
        <v>463</v>
      </c>
      <c r="E10" s="2"/>
    </row>
    <row r="11" spans="1:5" ht="15" customHeight="1">
      <c r="B11" s="120" t="s">
        <v>8</v>
      </c>
      <c r="C11" s="185" t="s">
        <v>464</v>
      </c>
      <c r="D11" s="186" t="s">
        <v>465</v>
      </c>
      <c r="E11" s="2"/>
    </row>
    <row r="12" spans="1:5" ht="15" customHeight="1">
      <c r="A12" t="s">
        <v>402</v>
      </c>
      <c r="B12" s="120" t="s">
        <v>418</v>
      </c>
      <c r="C12" s="185" t="s">
        <v>466</v>
      </c>
      <c r="D12" s="186">
        <v>17729799</v>
      </c>
      <c r="E12" s="2"/>
    </row>
    <row r="13" spans="1:5" ht="15" customHeight="1">
      <c r="B13" s="120" t="s">
        <v>417</v>
      </c>
      <c r="C13" s="185" t="s">
        <v>467</v>
      </c>
      <c r="D13" s="186">
        <v>17243826</v>
      </c>
      <c r="E13" s="2"/>
    </row>
    <row r="14" spans="1:5" ht="15" customHeight="1">
      <c r="B14" s="120" t="s">
        <v>9</v>
      </c>
      <c r="C14" s="185" t="s">
        <v>468</v>
      </c>
      <c r="D14" s="186">
        <v>77309516</v>
      </c>
      <c r="E14" s="2"/>
    </row>
    <row r="15" spans="1:5" ht="15" customHeight="1">
      <c r="B15" s="120" t="s">
        <v>325</v>
      </c>
      <c r="C15" s="185" t="s">
        <v>469</v>
      </c>
      <c r="D15" s="186">
        <v>17569748</v>
      </c>
      <c r="E15" s="2"/>
    </row>
    <row r="16" spans="1:5" ht="15" customHeight="1">
      <c r="B16" s="120" t="s">
        <v>10</v>
      </c>
      <c r="C16" s="185" t="s">
        <v>470</v>
      </c>
      <c r="D16" s="186">
        <v>77296028</v>
      </c>
      <c r="E16" s="2"/>
    </row>
    <row r="17" spans="2:5" ht="15" customHeight="1">
      <c r="B17" s="120" t="s">
        <v>10</v>
      </c>
      <c r="C17" s="185" t="s">
        <v>471</v>
      </c>
      <c r="D17" s="186">
        <v>77365497</v>
      </c>
      <c r="E17" s="2"/>
    </row>
    <row r="18" spans="2:5" ht="15" customHeight="1">
      <c r="B18" s="120" t="s">
        <v>10</v>
      </c>
      <c r="C18" s="185" t="s">
        <v>478</v>
      </c>
      <c r="D18" s="186">
        <v>77673598</v>
      </c>
      <c r="E18" s="2"/>
    </row>
    <row r="19" spans="2:5" ht="15" customHeight="1">
      <c r="B19" s="120" t="s">
        <v>10</v>
      </c>
      <c r="C19" s="185" t="s">
        <v>472</v>
      </c>
      <c r="D19" s="186">
        <v>77382030</v>
      </c>
      <c r="E19" s="2"/>
    </row>
    <row r="20" spans="2:5" ht="15" customHeight="1">
      <c r="B20" s="124" t="s">
        <v>10</v>
      </c>
      <c r="C20" s="188" t="s">
        <v>473</v>
      </c>
      <c r="D20" s="189">
        <v>77258602</v>
      </c>
      <c r="E20" s="2"/>
    </row>
    <row r="21" spans="2:5">
      <c r="B21" s="115"/>
      <c r="C21" s="115"/>
      <c r="D21" s="115"/>
    </row>
    <row r="22" spans="2:5">
      <c r="B22" s="122" t="s">
        <v>317</v>
      </c>
      <c r="C22" s="115"/>
      <c r="D22" s="115"/>
    </row>
    <row r="23" spans="2:5">
      <c r="B23" s="126" t="s">
        <v>5</v>
      </c>
      <c r="C23" s="128" t="s">
        <v>6</v>
      </c>
      <c r="D23" s="115"/>
    </row>
    <row r="24" spans="2:5">
      <c r="B24" s="120" t="s">
        <v>474</v>
      </c>
      <c r="C24" s="187" t="s">
        <v>463</v>
      </c>
      <c r="D24" s="115"/>
    </row>
    <row r="25" spans="2:5">
      <c r="B25" s="120" t="s">
        <v>475</v>
      </c>
      <c r="C25" s="186">
        <v>77309516</v>
      </c>
      <c r="D25" s="115"/>
    </row>
    <row r="26" spans="2:5">
      <c r="B26" s="120" t="s">
        <v>476</v>
      </c>
      <c r="C26" s="195">
        <v>77365497</v>
      </c>
      <c r="D26" s="115"/>
    </row>
    <row r="27" spans="2:5">
      <c r="B27" s="120" t="s">
        <v>477</v>
      </c>
      <c r="C27" s="187">
        <v>77296028</v>
      </c>
      <c r="D27" s="115"/>
    </row>
    <row r="28" spans="2:5">
      <c r="B28" s="120" t="s">
        <v>472</v>
      </c>
      <c r="C28" s="186">
        <v>77382030</v>
      </c>
      <c r="D28" s="115"/>
    </row>
    <row r="29" spans="2:5">
      <c r="B29" s="120" t="s">
        <v>478</v>
      </c>
      <c r="C29" s="186">
        <v>77673598</v>
      </c>
      <c r="D29" s="115"/>
    </row>
    <row r="30" spans="2:5">
      <c r="B30" s="124" t="s">
        <v>473</v>
      </c>
      <c r="C30" s="189">
        <v>77258602</v>
      </c>
      <c r="D30" s="115"/>
    </row>
    <row r="31" spans="2:5">
      <c r="B31" s="115"/>
      <c r="C31" s="130"/>
      <c r="D31" s="115"/>
    </row>
    <row r="32" spans="2:5">
      <c r="B32" s="133" t="s">
        <v>318</v>
      </c>
      <c r="C32" s="133" t="s">
        <v>5</v>
      </c>
      <c r="D32" s="115"/>
    </row>
    <row r="33" spans="2:4">
      <c r="B33" s="191" t="s">
        <v>321</v>
      </c>
      <c r="C33" s="192" t="s">
        <v>479</v>
      </c>
      <c r="D33" s="115"/>
    </row>
    <row r="34" spans="2:4">
      <c r="B34" s="120" t="s">
        <v>322</v>
      </c>
      <c r="C34" s="193" t="s">
        <v>480</v>
      </c>
      <c r="D34" s="115"/>
    </row>
    <row r="35" spans="2:4">
      <c r="B35" s="120" t="s">
        <v>323</v>
      </c>
      <c r="C35" s="193" t="s">
        <v>446</v>
      </c>
      <c r="D35" s="115"/>
    </row>
    <row r="36" spans="2:4">
      <c r="B36" s="120" t="s">
        <v>319</v>
      </c>
      <c r="C36" s="193" t="s">
        <v>482</v>
      </c>
      <c r="D36" s="115"/>
    </row>
    <row r="37" spans="2:4">
      <c r="B37" s="120" t="s">
        <v>320</v>
      </c>
      <c r="C37" s="193"/>
      <c r="D37" s="115"/>
    </row>
    <row r="38" spans="2:4">
      <c r="B38" s="120" t="s">
        <v>445</v>
      </c>
      <c r="C38" s="193" t="s">
        <v>481</v>
      </c>
      <c r="D38" s="115"/>
    </row>
    <row r="39" spans="2:4">
      <c r="B39" s="120" t="s">
        <v>447</v>
      </c>
      <c r="C39" s="193" t="s">
        <v>483</v>
      </c>
      <c r="D39" s="115"/>
    </row>
    <row r="40" spans="2:4">
      <c r="B40" s="120" t="s">
        <v>448</v>
      </c>
      <c r="C40" s="193"/>
      <c r="D40" s="115"/>
    </row>
    <row r="41" spans="2:4">
      <c r="B41" s="124" t="s">
        <v>449</v>
      </c>
      <c r="C41" s="194" t="s">
        <v>485</v>
      </c>
      <c r="D41" s="115"/>
    </row>
    <row r="42" spans="2:4">
      <c r="B42" s="115"/>
      <c r="C42" s="115"/>
      <c r="D42" s="115"/>
    </row>
    <row r="43" spans="2:4">
      <c r="B43" s="131" t="s">
        <v>324</v>
      </c>
      <c r="C43" s="132" t="s">
        <v>5</v>
      </c>
      <c r="D43" s="132" t="s">
        <v>6</v>
      </c>
    </row>
    <row r="44" spans="2:4">
      <c r="B44" s="120" t="s">
        <v>321</v>
      </c>
      <c r="C44" s="121" t="s">
        <v>479</v>
      </c>
      <c r="D44" s="129">
        <v>17770209</v>
      </c>
    </row>
    <row r="45" spans="2:4">
      <c r="B45" s="120" t="s">
        <v>322</v>
      </c>
      <c r="C45" s="121" t="s">
        <v>480</v>
      </c>
      <c r="D45" s="129"/>
    </row>
    <row r="46" spans="2:4">
      <c r="B46" s="120" t="s">
        <v>323</v>
      </c>
      <c r="C46" s="121" t="s">
        <v>450</v>
      </c>
      <c r="D46" s="129">
        <v>77725380</v>
      </c>
    </row>
    <row r="47" spans="2:4">
      <c r="B47" s="120" t="s">
        <v>319</v>
      </c>
      <c r="C47" s="121" t="s">
        <v>484</v>
      </c>
      <c r="D47" s="129" t="s">
        <v>486</v>
      </c>
    </row>
    <row r="48" spans="2:4">
      <c r="B48" s="124" t="s">
        <v>320</v>
      </c>
      <c r="C48" s="125"/>
      <c r="D48" s="134"/>
    </row>
    <row r="49" spans="2:5">
      <c r="B49" s="115"/>
      <c r="C49" s="115"/>
      <c r="D49" s="115"/>
    </row>
    <row r="50" spans="2:5">
      <c r="B50" s="115"/>
      <c r="C50" s="115"/>
      <c r="D50" s="115"/>
    </row>
    <row r="51" spans="2:5">
      <c r="B51" s="115"/>
      <c r="C51" s="115"/>
      <c r="D51" s="115"/>
    </row>
    <row r="52" spans="2:5">
      <c r="B52" s="135"/>
      <c r="C52" s="136" t="s">
        <v>5</v>
      </c>
      <c r="D52" s="137" t="s">
        <v>11</v>
      </c>
      <c r="E52" s="2"/>
    </row>
    <row r="53" spans="2:5">
      <c r="B53" s="138" t="s">
        <v>12</v>
      </c>
      <c r="C53" s="139" t="s">
        <v>464</v>
      </c>
      <c r="D53" s="140" t="s">
        <v>451</v>
      </c>
      <c r="E53" s="2"/>
    </row>
    <row r="54" spans="2:5">
      <c r="B54" s="115"/>
      <c r="C54" s="115"/>
      <c r="D54" s="115"/>
    </row>
  </sheetData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2:I101"/>
  <sheetViews>
    <sheetView tabSelected="1" workbookViewId="0">
      <pane ySplit="2" topLeftCell="A3" activePane="bottomLeft" state="frozen"/>
      <selection pane="bottomLeft" activeCell="E75" sqref="E75:E80"/>
    </sheetView>
  </sheetViews>
  <sheetFormatPr defaultColWidth="8.85546875" defaultRowHeight="15"/>
  <cols>
    <col min="1" max="1" width="51.140625" customWidth="1"/>
    <col min="2" max="2" width="10" customWidth="1"/>
    <col min="3" max="3" width="18.28515625" customWidth="1"/>
    <col min="4" max="4" width="2.28515625" customWidth="1"/>
    <col min="5" max="5" width="19.42578125" bestFit="1" customWidth="1"/>
    <col min="6" max="6" width="15" customWidth="1"/>
  </cols>
  <sheetData>
    <row r="2" spans="1:7">
      <c r="A2" s="4" t="s">
        <v>13</v>
      </c>
      <c r="B2" s="4" t="s">
        <v>14</v>
      </c>
      <c r="C2" s="5" t="s">
        <v>15</v>
      </c>
      <c r="D2" s="5"/>
      <c r="E2" s="6" t="s">
        <v>17</v>
      </c>
      <c r="F2" s="7" t="s">
        <v>18</v>
      </c>
      <c r="G2" s="7" t="s">
        <v>355</v>
      </c>
    </row>
    <row r="3" spans="1:7">
      <c r="A3" s="4" t="s">
        <v>19</v>
      </c>
      <c r="B3" s="4"/>
      <c r="C3" s="5"/>
      <c r="D3" s="5"/>
      <c r="E3" s="52"/>
      <c r="F3" s="53"/>
    </row>
    <row r="4" spans="1:7">
      <c r="A4" s="8" t="s">
        <v>22</v>
      </c>
      <c r="B4" s="9"/>
      <c r="C4" s="164"/>
      <c r="D4" s="3"/>
      <c r="E4" s="213" t="s">
        <v>20</v>
      </c>
      <c r="F4" s="222"/>
      <c r="G4" s="213">
        <v>2016</v>
      </c>
    </row>
    <row r="5" spans="1:7">
      <c r="A5" s="12" t="s">
        <v>23</v>
      </c>
      <c r="B5" s="11" t="s">
        <v>24</v>
      </c>
      <c r="C5" s="165">
        <v>4990</v>
      </c>
      <c r="D5" s="3"/>
      <c r="E5" s="214"/>
      <c r="F5" s="223"/>
      <c r="G5" s="214"/>
    </row>
    <row r="6" spans="1:7">
      <c r="A6" s="12" t="s">
        <v>25</v>
      </c>
      <c r="B6" s="11" t="s">
        <v>24</v>
      </c>
      <c r="C6" s="165">
        <v>419</v>
      </c>
      <c r="D6" s="3"/>
      <c r="E6" s="214"/>
      <c r="F6" s="223"/>
      <c r="G6" s="214"/>
    </row>
    <row r="7" spans="1:7">
      <c r="A7" s="10" t="s">
        <v>26</v>
      </c>
      <c r="B7" s="11"/>
      <c r="C7" s="165"/>
      <c r="D7" s="3"/>
      <c r="E7" s="214"/>
      <c r="F7" s="223"/>
      <c r="G7" s="214"/>
    </row>
    <row r="8" spans="1:7">
      <c r="A8" s="13" t="s">
        <v>27</v>
      </c>
      <c r="B8" s="11" t="s">
        <v>24</v>
      </c>
      <c r="C8" s="165"/>
      <c r="D8" s="3"/>
      <c r="E8" s="214"/>
      <c r="F8" s="223"/>
      <c r="G8" s="214"/>
    </row>
    <row r="9" spans="1:7">
      <c r="A9" s="13" t="s">
        <v>28</v>
      </c>
      <c r="B9" s="11" t="s">
        <v>24</v>
      </c>
      <c r="C9" s="165"/>
      <c r="D9" s="3"/>
      <c r="E9" s="214"/>
      <c r="F9" s="223"/>
      <c r="G9" s="214"/>
    </row>
    <row r="10" spans="1:7">
      <c r="A10" s="13" t="s">
        <v>328</v>
      </c>
      <c r="B10" s="11" t="s">
        <v>24</v>
      </c>
      <c r="C10" s="165"/>
      <c r="D10" s="3"/>
      <c r="E10" s="214"/>
      <c r="F10" s="223"/>
      <c r="G10" s="214"/>
    </row>
    <row r="11" spans="1:7">
      <c r="A11" s="10" t="s">
        <v>326</v>
      </c>
      <c r="B11" s="11"/>
      <c r="C11" s="165"/>
      <c r="D11" s="3"/>
      <c r="E11" s="214"/>
      <c r="F11" s="223"/>
      <c r="G11" s="214"/>
    </row>
    <row r="12" spans="1:7">
      <c r="A12" s="12" t="s">
        <v>329</v>
      </c>
      <c r="B12" s="11" t="s">
        <v>24</v>
      </c>
      <c r="C12" s="165">
        <v>699</v>
      </c>
      <c r="D12" s="3"/>
      <c r="E12" s="214"/>
      <c r="F12" s="223"/>
      <c r="G12" s="214"/>
    </row>
    <row r="13" spans="1:7">
      <c r="A13" s="12" t="s">
        <v>330</v>
      </c>
      <c r="B13" s="11" t="s">
        <v>24</v>
      </c>
      <c r="C13" s="165">
        <v>127</v>
      </c>
      <c r="D13" s="3"/>
      <c r="E13" s="214"/>
      <c r="F13" s="223"/>
      <c r="G13" s="214"/>
    </row>
    <row r="14" spans="1:7">
      <c r="A14" s="10" t="s">
        <v>327</v>
      </c>
      <c r="B14" s="11"/>
      <c r="C14" s="165"/>
      <c r="D14" s="3"/>
      <c r="E14" s="214"/>
      <c r="F14" s="223"/>
      <c r="G14" s="214"/>
    </row>
    <row r="15" spans="1:7">
      <c r="A15" s="13" t="s">
        <v>331</v>
      </c>
      <c r="B15" s="11" t="s">
        <v>24</v>
      </c>
      <c r="C15" s="165"/>
      <c r="D15" s="3"/>
      <c r="E15" s="214"/>
      <c r="F15" s="223"/>
      <c r="G15" s="214"/>
    </row>
    <row r="16" spans="1:7">
      <c r="A16" s="13" t="s">
        <v>332</v>
      </c>
      <c r="B16" s="11" t="s">
        <v>24</v>
      </c>
      <c r="C16" s="165"/>
      <c r="D16" s="3"/>
      <c r="E16" s="214"/>
      <c r="F16" s="223"/>
      <c r="G16" s="214"/>
    </row>
    <row r="17" spans="1:7">
      <c r="A17" s="23" t="s">
        <v>333</v>
      </c>
      <c r="B17" s="14" t="s">
        <v>24</v>
      </c>
      <c r="C17" s="166"/>
      <c r="D17" s="3"/>
      <c r="E17" s="215"/>
      <c r="F17" s="224"/>
      <c r="G17" s="215"/>
    </row>
    <row r="18" spans="1:7">
      <c r="A18" s="51"/>
      <c r="B18" s="26"/>
      <c r="C18" s="152"/>
      <c r="D18" s="3"/>
    </row>
    <row r="19" spans="1:7">
      <c r="C19" s="168"/>
    </row>
    <row r="20" spans="1:7">
      <c r="A20" s="16" t="s">
        <v>30</v>
      </c>
      <c r="B20" s="9" t="s">
        <v>24</v>
      </c>
      <c r="C20" s="164">
        <v>9</v>
      </c>
      <c r="E20" s="225" t="s">
        <v>20</v>
      </c>
      <c r="F20" s="213" t="s">
        <v>13</v>
      </c>
      <c r="G20" s="225">
        <v>2016</v>
      </c>
    </row>
    <row r="21" spans="1:7">
      <c r="A21" s="17" t="s">
        <v>334</v>
      </c>
      <c r="B21" s="11" t="s">
        <v>24</v>
      </c>
      <c r="C21" s="165">
        <v>817</v>
      </c>
      <c r="E21" s="226"/>
      <c r="F21" s="214"/>
      <c r="G21" s="226"/>
    </row>
    <row r="22" spans="1:7">
      <c r="A22" s="12" t="s">
        <v>335</v>
      </c>
      <c r="B22" s="11" t="s">
        <v>24</v>
      </c>
      <c r="C22" s="165"/>
      <c r="E22" s="226"/>
      <c r="F22" s="214"/>
      <c r="G22" s="226"/>
    </row>
    <row r="23" spans="1:7">
      <c r="A23" s="12" t="s">
        <v>336</v>
      </c>
      <c r="B23" s="11" t="s">
        <v>24</v>
      </c>
      <c r="C23" s="165"/>
      <c r="E23" s="226"/>
      <c r="F23" s="214"/>
      <c r="G23" s="226"/>
    </row>
    <row r="24" spans="1:7">
      <c r="A24" s="55" t="s">
        <v>337</v>
      </c>
      <c r="B24" s="11" t="s">
        <v>82</v>
      </c>
      <c r="C24" s="165"/>
      <c r="E24" s="226"/>
      <c r="F24" s="214"/>
      <c r="G24" s="226"/>
    </row>
    <row r="25" spans="1:7">
      <c r="A25" s="17" t="s">
        <v>31</v>
      </c>
      <c r="B25" s="11" t="s">
        <v>24</v>
      </c>
      <c r="C25" s="165">
        <v>51</v>
      </c>
      <c r="E25" s="226"/>
      <c r="F25" s="214"/>
      <c r="G25" s="226"/>
    </row>
    <row r="26" spans="1:7">
      <c r="A26" s="17" t="s">
        <v>388</v>
      </c>
      <c r="B26" s="11" t="s">
        <v>82</v>
      </c>
      <c r="C26" s="161">
        <v>8</v>
      </c>
      <c r="E26" s="226"/>
      <c r="F26" s="214"/>
      <c r="G26" s="226"/>
    </row>
    <row r="27" spans="1:7">
      <c r="A27" s="62" t="s">
        <v>20</v>
      </c>
      <c r="B27" s="11" t="s">
        <v>82</v>
      </c>
      <c r="C27" s="169">
        <v>1</v>
      </c>
      <c r="E27" s="226"/>
      <c r="F27" s="214"/>
      <c r="G27" s="226"/>
    </row>
    <row r="28" spans="1:7">
      <c r="A28" s="141" t="s">
        <v>487</v>
      </c>
      <c r="B28" s="11" t="s">
        <v>82</v>
      </c>
      <c r="C28" s="169"/>
      <c r="E28" s="226"/>
      <c r="F28" s="214"/>
      <c r="G28" s="226"/>
    </row>
    <row r="29" spans="1:7">
      <c r="A29" s="12" t="s">
        <v>420</v>
      </c>
      <c r="B29" s="11" t="s">
        <v>82</v>
      </c>
      <c r="C29" s="169"/>
      <c r="E29" s="226"/>
      <c r="F29" s="214"/>
      <c r="G29" s="226"/>
    </row>
    <row r="30" spans="1:7">
      <c r="A30" s="62" t="s">
        <v>421</v>
      </c>
      <c r="B30" s="11" t="s">
        <v>82</v>
      </c>
      <c r="C30" s="169"/>
      <c r="E30" s="226"/>
      <c r="F30" s="214"/>
      <c r="G30" s="226"/>
    </row>
    <row r="31" spans="1:7">
      <c r="A31" s="12" t="s">
        <v>419</v>
      </c>
      <c r="B31" s="11" t="s">
        <v>82</v>
      </c>
      <c r="C31" s="169"/>
      <c r="E31" s="226"/>
      <c r="F31" s="214"/>
      <c r="G31" s="226"/>
    </row>
    <row r="32" spans="1:7">
      <c r="A32" s="63" t="s">
        <v>420</v>
      </c>
      <c r="B32" s="14" t="s">
        <v>24</v>
      </c>
      <c r="C32" s="166">
        <v>1</v>
      </c>
      <c r="E32" s="227"/>
      <c r="F32" s="215"/>
      <c r="G32" s="227"/>
    </row>
    <row r="33" spans="1:7">
      <c r="C33" s="168"/>
    </row>
    <row r="34" spans="1:7">
      <c r="A34" s="4" t="s">
        <v>338</v>
      </c>
      <c r="B34" s="4"/>
      <c r="C34" s="4"/>
      <c r="D34" s="15"/>
    </row>
    <row r="35" spans="1:7">
      <c r="A35" s="16" t="s">
        <v>29</v>
      </c>
      <c r="B35" s="9"/>
      <c r="C35" s="164"/>
      <c r="E35" s="213" t="s">
        <v>46</v>
      </c>
      <c r="F35" s="219"/>
      <c r="G35" s="213">
        <v>2016</v>
      </c>
    </row>
    <row r="36" spans="1:7">
      <c r="A36" s="54" t="s">
        <v>322</v>
      </c>
      <c r="B36" s="11" t="s">
        <v>82</v>
      </c>
      <c r="C36" s="165">
        <v>0</v>
      </c>
      <c r="E36" s="214"/>
      <c r="F36" s="220"/>
      <c r="G36" s="214"/>
    </row>
    <row r="37" spans="1:7">
      <c r="A37" s="54" t="s">
        <v>321</v>
      </c>
      <c r="B37" s="11" t="s">
        <v>82</v>
      </c>
      <c r="C37" s="165">
        <v>0</v>
      </c>
      <c r="E37" s="214"/>
      <c r="F37" s="220"/>
      <c r="G37" s="214"/>
    </row>
    <row r="38" spans="1:7">
      <c r="A38" s="54" t="s">
        <v>323</v>
      </c>
      <c r="B38" s="11" t="s">
        <v>82</v>
      </c>
      <c r="C38" s="165">
        <v>0</v>
      </c>
      <c r="E38" s="214"/>
      <c r="F38" s="220"/>
      <c r="G38" s="214"/>
    </row>
    <row r="39" spans="1:7">
      <c r="A39" s="17" t="s">
        <v>339</v>
      </c>
      <c r="B39" s="11" t="s">
        <v>82</v>
      </c>
      <c r="C39" s="165">
        <v>1</v>
      </c>
      <c r="E39" s="214"/>
      <c r="F39" s="220"/>
      <c r="G39" s="214"/>
    </row>
    <row r="40" spans="1:7">
      <c r="A40" s="17" t="s">
        <v>340</v>
      </c>
      <c r="B40" s="11" t="s">
        <v>82</v>
      </c>
      <c r="C40" s="165">
        <v>1</v>
      </c>
      <c r="E40" s="214"/>
      <c r="F40" s="220"/>
      <c r="G40" s="214"/>
    </row>
    <row r="41" spans="1:7">
      <c r="A41" s="18" t="s">
        <v>442</v>
      </c>
      <c r="B41" s="14" t="s">
        <v>24</v>
      </c>
      <c r="C41" s="166">
        <v>0</v>
      </c>
      <c r="E41" s="215"/>
      <c r="F41" s="221"/>
      <c r="G41" s="215"/>
    </row>
    <row r="43" spans="1:7">
      <c r="A43" s="4" t="s">
        <v>426</v>
      </c>
    </row>
    <row r="44" spans="1:7">
      <c r="A44" s="8" t="s">
        <v>427</v>
      </c>
      <c r="B44" s="9" t="s">
        <v>82</v>
      </c>
      <c r="C44" s="160">
        <v>0</v>
      </c>
      <c r="E44" s="213" t="s">
        <v>46</v>
      </c>
      <c r="F44" s="219"/>
      <c r="G44" s="213">
        <v>2016</v>
      </c>
    </row>
    <row r="45" spans="1:7">
      <c r="A45" s="10" t="s">
        <v>428</v>
      </c>
      <c r="B45" s="11" t="s">
        <v>82</v>
      </c>
      <c r="C45" s="169">
        <v>1</v>
      </c>
      <c r="E45" s="214"/>
      <c r="F45" s="220"/>
      <c r="G45" s="214"/>
    </row>
    <row r="46" spans="1:7">
      <c r="A46" s="10" t="s">
        <v>429</v>
      </c>
      <c r="B46" s="11" t="s">
        <v>82</v>
      </c>
      <c r="C46" s="169">
        <v>0</v>
      </c>
      <c r="E46" s="214"/>
      <c r="F46" s="220"/>
      <c r="G46" s="214"/>
    </row>
    <row r="47" spans="1:7">
      <c r="A47" s="10" t="s">
        <v>430</v>
      </c>
      <c r="B47" s="11" t="s">
        <v>82</v>
      </c>
      <c r="C47" s="169">
        <v>0</v>
      </c>
      <c r="E47" s="214"/>
      <c r="F47" s="220"/>
      <c r="G47" s="214"/>
    </row>
    <row r="48" spans="1:7">
      <c r="A48" s="10" t="s">
        <v>432</v>
      </c>
      <c r="B48" s="11" t="s">
        <v>82</v>
      </c>
      <c r="C48" s="169">
        <v>0</v>
      </c>
      <c r="E48" s="214"/>
      <c r="F48" s="220"/>
      <c r="G48" s="214"/>
    </row>
    <row r="49" spans="1:9">
      <c r="A49" s="10" t="s">
        <v>433</v>
      </c>
      <c r="B49" s="11" t="s">
        <v>82</v>
      </c>
      <c r="C49" s="169">
        <v>1</v>
      </c>
      <c r="E49" s="214"/>
      <c r="F49" s="220"/>
      <c r="G49" s="214"/>
    </row>
    <row r="50" spans="1:9">
      <c r="A50" s="59" t="s">
        <v>431</v>
      </c>
      <c r="B50" s="47" t="s">
        <v>82</v>
      </c>
      <c r="C50" s="162"/>
      <c r="E50" s="215"/>
      <c r="F50" s="221"/>
      <c r="G50" s="215"/>
    </row>
    <row r="51" spans="1:9">
      <c r="C51" s="150"/>
    </row>
    <row r="52" spans="1:9">
      <c r="A52" s="8" t="s">
        <v>434</v>
      </c>
      <c r="B52" s="9" t="s">
        <v>82</v>
      </c>
      <c r="C52" s="160" t="s">
        <v>527</v>
      </c>
      <c r="E52" s="213" t="s">
        <v>46</v>
      </c>
      <c r="F52" s="219"/>
      <c r="G52" s="213">
        <v>2016</v>
      </c>
    </row>
    <row r="53" spans="1:9">
      <c r="A53" s="10" t="s">
        <v>435</v>
      </c>
      <c r="B53" s="11" t="s">
        <v>82</v>
      </c>
      <c r="C53" s="169" t="s">
        <v>443</v>
      </c>
      <c r="E53" s="214"/>
      <c r="F53" s="220"/>
      <c r="G53" s="214"/>
    </row>
    <row r="54" spans="1:9">
      <c r="A54" s="10" t="s">
        <v>436</v>
      </c>
      <c r="B54" s="11" t="s">
        <v>82</v>
      </c>
      <c r="C54" s="169"/>
      <c r="E54" s="214"/>
      <c r="F54" s="220"/>
      <c r="G54" s="214"/>
    </row>
    <row r="55" spans="1:9">
      <c r="A55" s="40" t="s">
        <v>437</v>
      </c>
      <c r="B55" s="14" t="s">
        <v>82</v>
      </c>
      <c r="C55" s="179">
        <v>0</v>
      </c>
      <c r="E55" s="215"/>
      <c r="F55" s="221"/>
      <c r="G55" s="215"/>
    </row>
    <row r="56" spans="1:9">
      <c r="A56" s="25"/>
      <c r="B56" s="26"/>
      <c r="C56" s="180"/>
      <c r="E56" s="65"/>
      <c r="F56" s="66"/>
      <c r="G56" s="67"/>
    </row>
    <row r="57" spans="1:9">
      <c r="A57" s="28" t="s">
        <v>319</v>
      </c>
      <c r="C57" s="150"/>
    </row>
    <row r="58" spans="1:9">
      <c r="A58" s="71" t="s">
        <v>438</v>
      </c>
      <c r="B58" s="72" t="s">
        <v>82</v>
      </c>
      <c r="C58" s="181" t="s">
        <v>443</v>
      </c>
      <c r="E58" s="68" t="s">
        <v>439</v>
      </c>
      <c r="F58" s="69"/>
      <c r="G58" s="70"/>
    </row>
    <row r="59" spans="1:9">
      <c r="A59" s="28"/>
      <c r="C59" s="150"/>
    </row>
    <row r="60" spans="1:9" ht="15.75">
      <c r="A60" s="20" t="s">
        <v>32</v>
      </c>
      <c r="C60" s="150"/>
      <c r="I60" s="64"/>
    </row>
    <row r="61" spans="1:9">
      <c r="A61" s="16" t="s">
        <v>422</v>
      </c>
      <c r="B61" s="9" t="s">
        <v>24</v>
      </c>
      <c r="C61" s="164">
        <v>15</v>
      </c>
      <c r="E61" s="225" t="s">
        <v>20</v>
      </c>
      <c r="F61" s="225" t="s">
        <v>13</v>
      </c>
      <c r="G61" s="225">
        <v>2016</v>
      </c>
    </row>
    <row r="62" spans="1:9">
      <c r="A62" s="17" t="s">
        <v>33</v>
      </c>
      <c r="B62" s="11" t="s">
        <v>24</v>
      </c>
      <c r="C62" s="165">
        <v>10</v>
      </c>
      <c r="E62" s="226"/>
      <c r="F62" s="226"/>
      <c r="G62" s="226"/>
    </row>
    <row r="63" spans="1:9">
      <c r="A63" s="12" t="s">
        <v>34</v>
      </c>
      <c r="B63" s="11" t="s">
        <v>24</v>
      </c>
      <c r="C63" s="165">
        <v>10</v>
      </c>
      <c r="E63" s="226"/>
      <c r="F63" s="226"/>
      <c r="G63" s="226"/>
    </row>
    <row r="64" spans="1:9">
      <c r="A64" s="12" t="s">
        <v>35</v>
      </c>
      <c r="B64" s="11" t="s">
        <v>24</v>
      </c>
      <c r="C64" s="182"/>
      <c r="E64" s="226"/>
      <c r="F64" s="226"/>
      <c r="G64" s="226"/>
    </row>
    <row r="65" spans="1:7">
      <c r="A65" s="12" t="s">
        <v>36</v>
      </c>
      <c r="B65" s="11" t="s">
        <v>24</v>
      </c>
      <c r="C65" s="182"/>
      <c r="E65" s="226"/>
      <c r="F65" s="226"/>
      <c r="G65" s="226"/>
    </row>
    <row r="66" spans="1:7">
      <c r="A66" s="17" t="s">
        <v>37</v>
      </c>
      <c r="B66" s="11" t="s">
        <v>24</v>
      </c>
      <c r="C66" s="182"/>
      <c r="E66" s="226"/>
      <c r="F66" s="226"/>
      <c r="G66" s="226"/>
    </row>
    <row r="67" spans="1:7">
      <c r="A67" s="12" t="s">
        <v>34</v>
      </c>
      <c r="B67" s="11" t="s">
        <v>24</v>
      </c>
      <c r="C67" s="165">
        <v>2</v>
      </c>
      <c r="E67" s="226"/>
      <c r="F67" s="226"/>
      <c r="G67" s="226"/>
    </row>
    <row r="68" spans="1:7">
      <c r="A68" s="12" t="s">
        <v>35</v>
      </c>
      <c r="B68" s="11" t="s">
        <v>24</v>
      </c>
      <c r="C68" s="165">
        <v>2</v>
      </c>
      <c r="E68" s="226"/>
      <c r="F68" s="226"/>
      <c r="G68" s="226"/>
    </row>
    <row r="69" spans="1:7">
      <c r="A69" s="12" t="s">
        <v>36</v>
      </c>
      <c r="B69" s="11" t="s">
        <v>24</v>
      </c>
      <c r="C69" s="165">
        <v>1</v>
      </c>
      <c r="E69" s="226"/>
      <c r="F69" s="226"/>
      <c r="G69" s="226"/>
    </row>
    <row r="70" spans="1:7">
      <c r="A70" s="17" t="s">
        <v>38</v>
      </c>
      <c r="B70" s="11" t="s">
        <v>24</v>
      </c>
      <c r="C70" s="182"/>
      <c r="E70" s="226"/>
      <c r="F70" s="226"/>
      <c r="G70" s="226"/>
    </row>
    <row r="71" spans="1:7">
      <c r="A71" s="17" t="s">
        <v>39</v>
      </c>
      <c r="B71" s="11" t="s">
        <v>24</v>
      </c>
      <c r="C71" s="165">
        <v>2</v>
      </c>
      <c r="E71" s="226"/>
      <c r="F71" s="226"/>
      <c r="G71" s="226"/>
    </row>
    <row r="72" spans="1:7">
      <c r="A72" s="18" t="s">
        <v>40</v>
      </c>
      <c r="B72" s="14" t="s">
        <v>24</v>
      </c>
      <c r="C72" s="166">
        <v>8</v>
      </c>
      <c r="E72" s="227"/>
      <c r="F72" s="227"/>
      <c r="G72" s="227"/>
    </row>
    <row r="73" spans="1:7">
      <c r="C73" s="150"/>
    </row>
    <row r="74" spans="1:7">
      <c r="A74" s="4" t="s">
        <v>41</v>
      </c>
      <c r="C74" s="150"/>
    </row>
    <row r="75" spans="1:7">
      <c r="A75" s="16" t="s">
        <v>42</v>
      </c>
      <c r="B75" s="9" t="s">
        <v>24</v>
      </c>
      <c r="C75" s="164">
        <v>739</v>
      </c>
      <c r="E75" s="228" t="s">
        <v>20</v>
      </c>
      <c r="F75" s="216"/>
      <c r="G75" s="228">
        <v>2016</v>
      </c>
    </row>
    <row r="76" spans="1:7">
      <c r="A76" s="17" t="s">
        <v>341</v>
      </c>
      <c r="B76" s="11" t="s">
        <v>24</v>
      </c>
      <c r="C76" s="165">
        <v>409</v>
      </c>
      <c r="E76" s="229"/>
      <c r="F76" s="217"/>
      <c r="G76" s="229"/>
    </row>
    <row r="77" spans="1:7">
      <c r="A77" s="17" t="s">
        <v>342</v>
      </c>
      <c r="B77" s="11" t="s">
        <v>24</v>
      </c>
      <c r="C77" s="165">
        <v>409</v>
      </c>
      <c r="E77" s="229"/>
      <c r="F77" s="217"/>
      <c r="G77" s="229"/>
    </row>
    <row r="78" spans="1:7" ht="15.75" customHeight="1">
      <c r="A78" s="57" t="s">
        <v>343</v>
      </c>
      <c r="B78" s="47" t="s">
        <v>24</v>
      </c>
      <c r="C78" s="183"/>
      <c r="E78" s="229"/>
      <c r="F78" s="217"/>
      <c r="G78" s="229"/>
    </row>
    <row r="79" spans="1:7" ht="15.75" customHeight="1">
      <c r="A79" s="56"/>
      <c r="B79" s="26"/>
      <c r="C79" s="184"/>
      <c r="E79" s="229"/>
      <c r="F79" s="217"/>
      <c r="G79" s="229"/>
    </row>
    <row r="80" spans="1:7" ht="15.75" customHeight="1">
      <c r="A80" s="21" t="s">
        <v>344</v>
      </c>
      <c r="B80" s="22" t="s">
        <v>82</v>
      </c>
      <c r="C80" s="177"/>
      <c r="E80" s="230"/>
      <c r="F80" s="218"/>
      <c r="G80" s="230"/>
    </row>
    <row r="81" spans="1:7">
      <c r="C81" s="150"/>
    </row>
    <row r="82" spans="1:7">
      <c r="A82" s="4" t="s">
        <v>43</v>
      </c>
      <c r="C82" s="150"/>
    </row>
    <row r="83" spans="1:7">
      <c r="A83" s="16" t="s">
        <v>44</v>
      </c>
      <c r="B83" s="9" t="s">
        <v>24</v>
      </c>
      <c r="C83" s="164">
        <v>2</v>
      </c>
      <c r="E83" s="213" t="s">
        <v>20</v>
      </c>
      <c r="F83" s="219"/>
      <c r="G83" s="213">
        <v>2016</v>
      </c>
    </row>
    <row r="84" spans="1:7">
      <c r="A84" s="17" t="s">
        <v>45</v>
      </c>
      <c r="B84" s="11" t="s">
        <v>82</v>
      </c>
      <c r="C84" s="165">
        <v>0</v>
      </c>
      <c r="E84" s="214"/>
      <c r="F84" s="220"/>
      <c r="G84" s="214"/>
    </row>
    <row r="85" spans="1:7">
      <c r="A85" s="17" t="s">
        <v>345</v>
      </c>
      <c r="B85" s="11" t="s">
        <v>82</v>
      </c>
      <c r="C85" s="165">
        <v>0</v>
      </c>
      <c r="E85" s="214"/>
      <c r="F85" s="220"/>
      <c r="G85" s="214"/>
    </row>
    <row r="86" spans="1:7">
      <c r="A86" s="17" t="s">
        <v>346</v>
      </c>
      <c r="B86" s="11" t="s">
        <v>82</v>
      </c>
      <c r="C86" s="165">
        <v>2</v>
      </c>
      <c r="E86" s="214"/>
      <c r="F86" s="220"/>
      <c r="G86" s="214"/>
    </row>
    <row r="87" spans="1:7">
      <c r="A87" s="17" t="s">
        <v>347</v>
      </c>
      <c r="B87" s="11" t="s">
        <v>82</v>
      </c>
      <c r="C87" s="165">
        <v>0</v>
      </c>
      <c r="E87" s="214"/>
      <c r="F87" s="220"/>
      <c r="G87" s="214"/>
    </row>
    <row r="88" spans="1:7">
      <c r="A88" s="17" t="s">
        <v>212</v>
      </c>
      <c r="B88" s="11" t="s">
        <v>24</v>
      </c>
      <c r="C88" s="165">
        <v>0</v>
      </c>
      <c r="E88" s="214"/>
      <c r="F88" s="220"/>
      <c r="G88" s="214"/>
    </row>
    <row r="89" spans="1:7">
      <c r="A89" s="17" t="s">
        <v>403</v>
      </c>
      <c r="B89" s="11" t="s">
        <v>82</v>
      </c>
      <c r="C89" s="165">
        <v>0</v>
      </c>
      <c r="E89" s="214"/>
      <c r="F89" s="220"/>
      <c r="G89" s="214"/>
    </row>
    <row r="90" spans="1:7">
      <c r="A90" s="17" t="s">
        <v>404</v>
      </c>
      <c r="B90" s="11" t="s">
        <v>82</v>
      </c>
      <c r="C90" s="165">
        <v>0</v>
      </c>
      <c r="E90" s="214"/>
      <c r="F90" s="220"/>
      <c r="G90" s="214"/>
    </row>
    <row r="91" spans="1:7">
      <c r="A91" s="17" t="s">
        <v>405</v>
      </c>
      <c r="B91" s="11" t="s">
        <v>82</v>
      </c>
      <c r="C91" s="165">
        <v>0</v>
      </c>
      <c r="E91" s="214"/>
      <c r="F91" s="220"/>
      <c r="G91" s="214"/>
    </row>
    <row r="92" spans="1:7">
      <c r="A92" s="17" t="s">
        <v>406</v>
      </c>
      <c r="B92" s="11" t="s">
        <v>82</v>
      </c>
      <c r="C92" s="165">
        <v>0</v>
      </c>
      <c r="E92" s="214"/>
      <c r="F92" s="220"/>
      <c r="G92" s="214"/>
    </row>
    <row r="93" spans="1:7">
      <c r="A93" s="17" t="s">
        <v>407</v>
      </c>
      <c r="B93" s="11" t="s">
        <v>82</v>
      </c>
      <c r="C93" s="165">
        <v>0</v>
      </c>
      <c r="E93" s="214"/>
      <c r="F93" s="220"/>
      <c r="G93" s="214"/>
    </row>
    <row r="94" spans="1:7">
      <c r="A94" s="17" t="s">
        <v>408</v>
      </c>
      <c r="B94" s="11" t="s">
        <v>82</v>
      </c>
      <c r="C94" s="165">
        <v>0</v>
      </c>
      <c r="E94" s="214"/>
      <c r="F94" s="220"/>
      <c r="G94" s="214"/>
    </row>
    <row r="95" spans="1:7">
      <c r="A95" s="17" t="s">
        <v>414</v>
      </c>
      <c r="B95" s="11" t="s">
        <v>82</v>
      </c>
      <c r="C95" s="165">
        <v>0</v>
      </c>
      <c r="E95" s="214"/>
      <c r="F95" s="220"/>
      <c r="G95" s="214"/>
    </row>
    <row r="96" spans="1:7">
      <c r="A96" s="17" t="s">
        <v>409</v>
      </c>
      <c r="B96" s="11" t="s">
        <v>82</v>
      </c>
      <c r="C96" s="165">
        <v>0</v>
      </c>
      <c r="E96" s="214"/>
      <c r="F96" s="220"/>
      <c r="G96" s="214"/>
    </row>
    <row r="97" spans="1:7">
      <c r="A97" s="17" t="s">
        <v>410</v>
      </c>
      <c r="B97" s="11" t="s">
        <v>82</v>
      </c>
      <c r="C97" s="165">
        <v>0</v>
      </c>
      <c r="E97" s="214"/>
      <c r="F97" s="220"/>
      <c r="G97" s="214"/>
    </row>
    <row r="98" spans="1:7">
      <c r="A98" s="17" t="s">
        <v>411</v>
      </c>
      <c r="B98" s="11" t="s">
        <v>82</v>
      </c>
      <c r="C98" s="165">
        <v>0</v>
      </c>
      <c r="E98" s="214"/>
      <c r="F98" s="220"/>
      <c r="G98" s="214"/>
    </row>
    <row r="99" spans="1:7">
      <c r="A99" s="17" t="s">
        <v>412</v>
      </c>
      <c r="B99" s="11" t="s">
        <v>82</v>
      </c>
      <c r="C99" s="165">
        <v>0</v>
      </c>
      <c r="E99" s="214"/>
      <c r="F99" s="220"/>
      <c r="G99" s="214"/>
    </row>
    <row r="100" spans="1:7">
      <c r="A100" s="57" t="s">
        <v>413</v>
      </c>
      <c r="B100" s="47" t="s">
        <v>82</v>
      </c>
      <c r="C100" s="167">
        <v>0</v>
      </c>
      <c r="E100" s="215"/>
      <c r="F100" s="221"/>
      <c r="G100" s="215"/>
    </row>
    <row r="101" spans="1:7">
      <c r="C101" s="150"/>
    </row>
  </sheetData>
  <mergeCells count="24">
    <mergeCell ref="G83:G100"/>
    <mergeCell ref="G75:G80"/>
    <mergeCell ref="G4:G17"/>
    <mergeCell ref="G20:G32"/>
    <mergeCell ref="G35:G41"/>
    <mergeCell ref="G61:G72"/>
    <mergeCell ref="E61:E72"/>
    <mergeCell ref="F61:F72"/>
    <mergeCell ref="E75:E80"/>
    <mergeCell ref="F75:F80"/>
    <mergeCell ref="E83:E100"/>
    <mergeCell ref="F83:F100"/>
    <mergeCell ref="E4:E17"/>
    <mergeCell ref="F4:F17"/>
    <mergeCell ref="E20:E32"/>
    <mergeCell ref="E35:E41"/>
    <mergeCell ref="F20:F32"/>
    <mergeCell ref="E44:E50"/>
    <mergeCell ref="G44:G50"/>
    <mergeCell ref="E52:E55"/>
    <mergeCell ref="G52:G55"/>
    <mergeCell ref="F35:F41"/>
    <mergeCell ref="F44:F50"/>
    <mergeCell ref="F52:F55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2:G76"/>
  <sheetViews>
    <sheetView topLeftCell="B1" workbookViewId="0">
      <pane ySplit="2" topLeftCell="A60" activePane="bottomLeft" state="frozen"/>
      <selection pane="bottomLeft" activeCell="I65" sqref="I65"/>
    </sheetView>
  </sheetViews>
  <sheetFormatPr defaultColWidth="8.85546875" defaultRowHeight="15"/>
  <cols>
    <col min="1" max="1" width="5.28515625" customWidth="1"/>
    <col min="2" max="2" width="52.42578125" bestFit="1" customWidth="1"/>
    <col min="3" max="3" width="13.85546875" customWidth="1"/>
    <col min="4" max="4" width="13.28515625" customWidth="1"/>
    <col min="5" max="5" width="13" style="27" customWidth="1"/>
  </cols>
  <sheetData>
    <row r="2" spans="1:6">
      <c r="B2" s="142"/>
      <c r="C2" s="111" t="s">
        <v>14</v>
      </c>
      <c r="D2" s="111" t="s">
        <v>47</v>
      </c>
      <c r="E2" s="143" t="s">
        <v>18</v>
      </c>
      <c r="F2" s="73" t="s">
        <v>355</v>
      </c>
    </row>
    <row r="3" spans="1:6">
      <c r="A3" s="74"/>
      <c r="B3" s="110" t="s">
        <v>48</v>
      </c>
      <c r="C3" s="110"/>
      <c r="D3" s="110"/>
      <c r="E3" s="113"/>
      <c r="F3" s="74"/>
    </row>
    <row r="4" spans="1:6" ht="15" customHeight="1">
      <c r="A4" s="74"/>
      <c r="B4" s="76" t="s">
        <v>49</v>
      </c>
      <c r="C4" s="77" t="s">
        <v>24</v>
      </c>
      <c r="D4" s="149">
        <v>0</v>
      </c>
      <c r="E4" s="74"/>
      <c r="F4" s="231">
        <v>2016</v>
      </c>
    </row>
    <row r="5" spans="1:6">
      <c r="A5" s="74"/>
      <c r="B5" s="76" t="s">
        <v>51</v>
      </c>
      <c r="C5" s="77" t="s">
        <v>24</v>
      </c>
      <c r="D5" s="149">
        <v>0</v>
      </c>
      <c r="E5" s="74"/>
      <c r="F5" s="231"/>
    </row>
    <row r="6" spans="1:6">
      <c r="A6" s="74"/>
      <c r="B6" s="76" t="s">
        <v>52</v>
      </c>
      <c r="C6" s="77" t="s">
        <v>24</v>
      </c>
      <c r="D6" s="149">
        <v>0</v>
      </c>
      <c r="E6" s="74"/>
      <c r="F6" s="231"/>
    </row>
    <row r="7" spans="1:6">
      <c r="A7" s="74"/>
      <c r="B7" s="76" t="s">
        <v>53</v>
      </c>
      <c r="C7" s="77" t="s">
        <v>24</v>
      </c>
      <c r="D7" s="149">
        <v>2</v>
      </c>
      <c r="E7" s="74"/>
      <c r="F7" s="231"/>
    </row>
    <row r="8" spans="1:6">
      <c r="A8" s="74"/>
      <c r="B8" s="76" t="s">
        <v>54</v>
      </c>
      <c r="C8" s="77" t="s">
        <v>24</v>
      </c>
      <c r="D8" s="149">
        <v>0</v>
      </c>
      <c r="E8" s="74"/>
      <c r="F8" s="231"/>
    </row>
    <row r="9" spans="1:6">
      <c r="A9" s="74"/>
      <c r="B9" s="76" t="s">
        <v>55</v>
      </c>
      <c r="C9" s="77" t="s">
        <v>24</v>
      </c>
      <c r="D9" s="149">
        <v>0</v>
      </c>
      <c r="E9" s="74"/>
      <c r="F9" s="231"/>
    </row>
    <row r="10" spans="1:6">
      <c r="A10" s="74"/>
      <c r="B10" s="76" t="s">
        <v>56</v>
      </c>
      <c r="C10" s="77" t="s">
        <v>24</v>
      </c>
      <c r="D10" s="149">
        <v>0</v>
      </c>
      <c r="E10" s="74"/>
      <c r="F10" s="231"/>
    </row>
    <row r="11" spans="1:6">
      <c r="A11" s="74"/>
      <c r="B11" s="76" t="s">
        <v>57</v>
      </c>
      <c r="C11" s="77" t="s">
        <v>24</v>
      </c>
      <c r="D11" s="149">
        <v>0</v>
      </c>
      <c r="E11" s="74"/>
      <c r="F11" s="231"/>
    </row>
    <row r="12" spans="1:6">
      <c r="A12" s="74"/>
      <c r="B12" s="76" t="s">
        <v>58</v>
      </c>
      <c r="C12" s="77" t="s">
        <v>24</v>
      </c>
      <c r="D12" s="149">
        <v>0</v>
      </c>
      <c r="E12" s="74"/>
      <c r="F12" s="231"/>
    </row>
    <row r="13" spans="1:6">
      <c r="A13" s="74"/>
      <c r="B13" s="76" t="s">
        <v>59</v>
      </c>
      <c r="C13" s="77" t="s">
        <v>24</v>
      </c>
      <c r="D13" s="149">
        <v>1</v>
      </c>
      <c r="E13" s="74"/>
      <c r="F13" s="231"/>
    </row>
    <row r="14" spans="1:6">
      <c r="A14" s="74"/>
      <c r="B14" s="76" t="s">
        <v>60</v>
      </c>
      <c r="C14" s="77" t="s">
        <v>24</v>
      </c>
      <c r="D14" s="149">
        <v>5</v>
      </c>
      <c r="E14" s="74"/>
      <c r="F14" s="231"/>
    </row>
    <row r="15" spans="1:6" ht="29.25" customHeight="1">
      <c r="A15" s="74"/>
      <c r="B15" s="78" t="s">
        <v>61</v>
      </c>
      <c r="C15" s="77" t="s">
        <v>24</v>
      </c>
      <c r="D15" s="149">
        <v>1</v>
      </c>
      <c r="E15" s="74"/>
      <c r="F15" s="231"/>
    </row>
    <row r="16" spans="1:6">
      <c r="A16" s="74"/>
      <c r="B16" s="76"/>
      <c r="C16" s="77"/>
      <c r="D16" s="75"/>
      <c r="E16" s="74"/>
      <c r="F16" s="74"/>
    </row>
    <row r="17" spans="1:7">
      <c r="A17" s="74"/>
      <c r="B17" s="79" t="s">
        <v>62</v>
      </c>
      <c r="C17" s="80"/>
      <c r="D17" s="74"/>
      <c r="E17" s="74"/>
      <c r="F17" s="74"/>
    </row>
    <row r="18" spans="1:7" ht="15" customHeight="1">
      <c r="A18" s="74"/>
      <c r="B18" s="76" t="s">
        <v>63</v>
      </c>
      <c r="C18" s="77" t="s">
        <v>24</v>
      </c>
      <c r="D18" s="149">
        <v>863</v>
      </c>
      <c r="E18" s="232" t="s">
        <v>21</v>
      </c>
      <c r="F18" s="232">
        <v>2016</v>
      </c>
    </row>
    <row r="19" spans="1:7">
      <c r="A19" s="74"/>
      <c r="B19" s="76" t="s">
        <v>64</v>
      </c>
      <c r="C19" s="77" t="s">
        <v>24</v>
      </c>
      <c r="D19" s="149">
        <v>4</v>
      </c>
      <c r="E19" s="232"/>
      <c r="F19" s="232"/>
    </row>
    <row r="20" spans="1:7">
      <c r="A20" s="74"/>
      <c r="B20" s="76" t="s">
        <v>65</v>
      </c>
      <c r="C20" s="77" t="s">
        <v>24</v>
      </c>
      <c r="D20" s="149"/>
      <c r="E20" s="232"/>
      <c r="F20" s="232"/>
    </row>
    <row r="21" spans="1:7">
      <c r="A21" s="74"/>
      <c r="B21" s="81" t="s">
        <v>66</v>
      </c>
      <c r="C21" s="77" t="s">
        <v>24</v>
      </c>
      <c r="D21" s="149">
        <v>1451</v>
      </c>
      <c r="E21" s="232"/>
      <c r="F21" s="232"/>
    </row>
    <row r="22" spans="1:7">
      <c r="A22" s="74"/>
      <c r="B22" s="81" t="s">
        <v>67</v>
      </c>
      <c r="C22" s="77" t="s">
        <v>24</v>
      </c>
      <c r="D22" s="149">
        <v>2204</v>
      </c>
      <c r="E22" s="232"/>
      <c r="F22" s="232"/>
    </row>
    <row r="23" spans="1:7">
      <c r="A23" s="74"/>
      <c r="B23" s="81" t="s">
        <v>68</v>
      </c>
      <c r="C23" s="77" t="s">
        <v>24</v>
      </c>
      <c r="D23" s="149">
        <v>34</v>
      </c>
      <c r="E23" s="232"/>
      <c r="F23" s="232"/>
    </row>
    <row r="24" spans="1:7">
      <c r="A24" s="74"/>
      <c r="B24" s="81" t="s">
        <v>213</v>
      </c>
      <c r="C24" s="77" t="s">
        <v>24</v>
      </c>
      <c r="D24" s="149">
        <v>148</v>
      </c>
      <c r="E24" s="232"/>
      <c r="F24" s="232"/>
    </row>
    <row r="25" spans="1:7">
      <c r="B25" s="29"/>
    </row>
    <row r="26" spans="1:7">
      <c r="A26" s="74"/>
      <c r="B26" s="233" t="s">
        <v>69</v>
      </c>
      <c r="C26" s="233"/>
      <c r="D26" s="233"/>
    </row>
    <row r="27" spans="1:7">
      <c r="A27" s="74"/>
      <c r="B27" s="79" t="s">
        <v>70</v>
      </c>
      <c r="C27" s="145"/>
      <c r="D27" s="110" t="s">
        <v>71</v>
      </c>
    </row>
    <row r="28" spans="1:7" ht="15" customHeight="1">
      <c r="A28" s="74"/>
      <c r="B28" s="74" t="s">
        <v>488</v>
      </c>
      <c r="C28" s="146" t="s">
        <v>24</v>
      </c>
      <c r="D28" s="145">
        <v>29</v>
      </c>
      <c r="E28" s="231" t="s">
        <v>50</v>
      </c>
      <c r="F28" s="231" t="s">
        <v>13</v>
      </c>
      <c r="G28" s="231">
        <v>2016</v>
      </c>
    </row>
    <row r="29" spans="1:7">
      <c r="A29" s="74"/>
      <c r="B29" s="74" t="s">
        <v>489</v>
      </c>
      <c r="C29" s="146" t="s">
        <v>24</v>
      </c>
      <c r="D29" s="145">
        <v>111</v>
      </c>
      <c r="E29" s="231"/>
      <c r="F29" s="231"/>
      <c r="G29" s="231"/>
    </row>
    <row r="30" spans="1:7">
      <c r="A30" s="74"/>
      <c r="B30" s="74" t="s">
        <v>73</v>
      </c>
      <c r="C30" s="146" t="s">
        <v>24</v>
      </c>
      <c r="D30" s="145">
        <v>194</v>
      </c>
      <c r="E30" s="231"/>
      <c r="F30" s="231"/>
      <c r="G30" s="231"/>
    </row>
    <row r="31" spans="1:7">
      <c r="A31" s="74"/>
      <c r="B31" s="74" t="s">
        <v>74</v>
      </c>
      <c r="C31" s="146" t="s">
        <v>24</v>
      </c>
      <c r="D31" s="145">
        <v>217</v>
      </c>
      <c r="E31" s="231"/>
      <c r="F31" s="231"/>
      <c r="G31" s="231"/>
    </row>
    <row r="32" spans="1:7">
      <c r="A32" s="74"/>
      <c r="B32" s="74" t="s">
        <v>75</v>
      </c>
      <c r="C32" s="146" t="s">
        <v>24</v>
      </c>
      <c r="D32" s="145">
        <v>148</v>
      </c>
      <c r="E32" s="231"/>
      <c r="F32" s="231"/>
      <c r="G32" s="231"/>
    </row>
    <row r="33" spans="1:7">
      <c r="A33" s="74"/>
      <c r="B33" s="74" t="s">
        <v>76</v>
      </c>
      <c r="C33" s="146" t="s">
        <v>24</v>
      </c>
      <c r="D33" s="145">
        <v>158</v>
      </c>
      <c r="E33" s="231"/>
      <c r="F33" s="231"/>
      <c r="G33" s="231"/>
    </row>
    <row r="34" spans="1:7">
      <c r="A34" s="74"/>
      <c r="B34" s="74" t="s">
        <v>457</v>
      </c>
      <c r="C34" s="146" t="s">
        <v>24</v>
      </c>
      <c r="D34" s="145">
        <v>570</v>
      </c>
      <c r="E34" s="231"/>
      <c r="F34" s="231"/>
      <c r="G34" s="231"/>
    </row>
    <row r="35" spans="1:7">
      <c r="A35" s="74"/>
      <c r="B35" s="74" t="s">
        <v>458</v>
      </c>
      <c r="C35" s="146" t="s">
        <v>24</v>
      </c>
      <c r="D35" s="145">
        <v>238</v>
      </c>
      <c r="E35" s="231"/>
      <c r="F35" s="231"/>
      <c r="G35" s="231"/>
    </row>
    <row r="36" spans="1:7">
      <c r="A36" s="74"/>
      <c r="B36" s="74" t="s">
        <v>459</v>
      </c>
      <c r="C36" s="146" t="s">
        <v>24</v>
      </c>
      <c r="D36" s="145">
        <v>288</v>
      </c>
      <c r="E36" s="231"/>
      <c r="F36" s="231"/>
      <c r="G36" s="231"/>
    </row>
    <row r="37" spans="1:7">
      <c r="B37" s="75" t="s">
        <v>77</v>
      </c>
      <c r="C37" s="145"/>
      <c r="D37" s="110">
        <f>SUM(D28:D36)</f>
        <v>1953</v>
      </c>
      <c r="E37" s="231"/>
      <c r="F37" s="231"/>
      <c r="G37" s="231"/>
    </row>
    <row r="39" spans="1:7">
      <c r="B39" s="30" t="s">
        <v>78</v>
      </c>
      <c r="C39" s="31"/>
      <c r="D39" s="144">
        <v>1700</v>
      </c>
      <c r="E39" s="32"/>
      <c r="F39" s="32"/>
    </row>
    <row r="40" spans="1:7">
      <c r="B40" s="29"/>
      <c r="D40" s="142"/>
      <c r="E40"/>
    </row>
    <row r="41" spans="1:7">
      <c r="B41" s="20" t="s">
        <v>79</v>
      </c>
      <c r="D41" s="142"/>
      <c r="E41"/>
    </row>
    <row r="42" spans="1:7" ht="15" customHeight="1">
      <c r="A42" s="74"/>
      <c r="B42" s="74" t="s">
        <v>80</v>
      </c>
      <c r="C42" s="77" t="s">
        <v>24</v>
      </c>
      <c r="D42" s="145">
        <v>39</v>
      </c>
      <c r="E42" s="234" t="s">
        <v>50</v>
      </c>
      <c r="F42" s="228">
        <v>2016</v>
      </c>
    </row>
    <row r="43" spans="1:7">
      <c r="A43" s="74"/>
      <c r="B43" s="74" t="s">
        <v>81</v>
      </c>
      <c r="C43" s="77" t="s">
        <v>82</v>
      </c>
      <c r="D43" s="145">
        <v>32</v>
      </c>
      <c r="E43" s="235"/>
      <c r="F43" s="229"/>
    </row>
    <row r="44" spans="1:7">
      <c r="A44" s="74"/>
      <c r="B44" s="74" t="s">
        <v>83</v>
      </c>
      <c r="C44" s="77" t="s">
        <v>82</v>
      </c>
      <c r="D44" s="145">
        <v>19</v>
      </c>
      <c r="E44" s="235"/>
      <c r="F44" s="229"/>
    </row>
    <row r="45" spans="1:7">
      <c r="A45" s="74"/>
      <c r="B45" s="74" t="s">
        <v>84</v>
      </c>
      <c r="C45" s="77" t="s">
        <v>82</v>
      </c>
      <c r="D45" s="145">
        <v>3</v>
      </c>
      <c r="E45" s="235"/>
      <c r="F45" s="229"/>
    </row>
    <row r="46" spans="1:7">
      <c r="A46" s="74"/>
      <c r="B46" s="74" t="s">
        <v>415</v>
      </c>
      <c r="C46" s="77" t="s">
        <v>82</v>
      </c>
      <c r="D46" s="145">
        <v>175</v>
      </c>
      <c r="E46" s="235"/>
      <c r="F46" s="229"/>
    </row>
    <row r="47" spans="1:7">
      <c r="A47" s="74"/>
      <c r="B47" s="74" t="s">
        <v>85</v>
      </c>
      <c r="C47" s="77" t="s">
        <v>82</v>
      </c>
      <c r="D47" s="145">
        <v>34</v>
      </c>
      <c r="E47" s="235"/>
      <c r="F47" s="229"/>
    </row>
    <row r="48" spans="1:7">
      <c r="A48" s="74"/>
      <c r="B48" s="74" t="s">
        <v>86</v>
      </c>
      <c r="C48" s="77" t="s">
        <v>82</v>
      </c>
      <c r="D48" s="145">
        <v>564</v>
      </c>
      <c r="E48" s="236"/>
      <c r="F48" s="230"/>
    </row>
    <row r="49" spans="1:7">
      <c r="A49" s="74"/>
      <c r="B49" s="82" t="s">
        <v>348</v>
      </c>
      <c r="C49" s="77" t="s">
        <v>82</v>
      </c>
      <c r="D49" s="145">
        <v>11</v>
      </c>
      <c r="E49" s="58"/>
      <c r="F49" s="58"/>
    </row>
    <row r="50" spans="1:7">
      <c r="B50" s="29"/>
      <c r="E50"/>
    </row>
    <row r="51" spans="1:7" ht="13.5" customHeight="1">
      <c r="A51" s="74"/>
      <c r="B51" s="75" t="s">
        <v>87</v>
      </c>
      <c r="C51" s="74"/>
      <c r="D51" s="74"/>
      <c r="E51"/>
    </row>
    <row r="52" spans="1:7" ht="15" customHeight="1">
      <c r="A52" s="74"/>
      <c r="B52" s="83" t="s">
        <v>440</v>
      </c>
      <c r="C52" s="77" t="s">
        <v>88</v>
      </c>
      <c r="D52" s="146">
        <v>1552</v>
      </c>
      <c r="E52" s="237" t="s">
        <v>50</v>
      </c>
      <c r="F52" s="222">
        <v>2016</v>
      </c>
    </row>
    <row r="53" spans="1:7" ht="17.25" customHeight="1">
      <c r="A53" s="74"/>
      <c r="B53" s="83" t="s">
        <v>516</v>
      </c>
      <c r="C53" s="77" t="s">
        <v>88</v>
      </c>
      <c r="D53" s="146">
        <v>380</v>
      </c>
      <c r="E53" s="238"/>
      <c r="F53" s="223"/>
    </row>
    <row r="54" spans="1:7">
      <c r="A54" s="74"/>
      <c r="B54" s="83" t="s">
        <v>515</v>
      </c>
      <c r="C54" s="77" t="s">
        <v>88</v>
      </c>
      <c r="D54" s="146">
        <v>332</v>
      </c>
      <c r="E54" s="238"/>
      <c r="F54" s="223"/>
    </row>
    <row r="55" spans="1:7">
      <c r="A55" s="74"/>
      <c r="B55" s="83" t="s">
        <v>441</v>
      </c>
      <c r="C55" s="77" t="s">
        <v>88</v>
      </c>
      <c r="D55" s="146">
        <v>287</v>
      </c>
      <c r="E55" s="238"/>
      <c r="F55" s="223"/>
    </row>
    <row r="56" spans="1:7">
      <c r="A56" s="74"/>
      <c r="B56" s="83" t="s">
        <v>517</v>
      </c>
      <c r="C56" s="77" t="s">
        <v>88</v>
      </c>
      <c r="D56" s="146">
        <v>249</v>
      </c>
      <c r="E56" s="238"/>
      <c r="F56" s="223"/>
    </row>
    <row r="57" spans="1:7">
      <c r="A57" s="74"/>
      <c r="B57" s="83" t="s">
        <v>518</v>
      </c>
      <c r="C57" s="147" t="s">
        <v>88</v>
      </c>
      <c r="D57" s="147">
        <v>233</v>
      </c>
      <c r="E57" s="238"/>
      <c r="F57" s="223"/>
    </row>
    <row r="58" spans="1:7">
      <c r="A58" s="74"/>
      <c r="B58" s="83" t="s">
        <v>519</v>
      </c>
      <c r="C58" s="147" t="s">
        <v>88</v>
      </c>
      <c r="D58" s="147">
        <v>223</v>
      </c>
      <c r="E58" s="238"/>
      <c r="F58" s="223"/>
    </row>
    <row r="59" spans="1:7">
      <c r="A59" s="74"/>
      <c r="B59" s="83" t="s">
        <v>520</v>
      </c>
      <c r="C59" s="147" t="s">
        <v>88</v>
      </c>
      <c r="D59" s="147">
        <v>182</v>
      </c>
      <c r="E59" s="238"/>
      <c r="F59" s="223"/>
    </row>
    <row r="60" spans="1:7">
      <c r="A60" s="74"/>
      <c r="B60" s="83" t="s">
        <v>521</v>
      </c>
      <c r="C60" s="147" t="s">
        <v>88</v>
      </c>
      <c r="D60" s="147">
        <v>169</v>
      </c>
      <c r="E60" s="238"/>
      <c r="F60" s="223"/>
    </row>
    <row r="61" spans="1:7">
      <c r="A61" s="74"/>
      <c r="B61" s="83" t="s">
        <v>522</v>
      </c>
      <c r="C61" s="147" t="s">
        <v>88</v>
      </c>
      <c r="D61" s="147">
        <v>159</v>
      </c>
      <c r="E61" s="239"/>
      <c r="F61" s="224"/>
    </row>
    <row r="63" spans="1:7">
      <c r="A63" s="74"/>
      <c r="B63" s="75" t="s">
        <v>89</v>
      </c>
      <c r="C63" s="75"/>
      <c r="D63" s="75"/>
      <c r="E63" s="36"/>
    </row>
    <row r="64" spans="1:7">
      <c r="A64" s="74"/>
      <c r="B64" s="75"/>
      <c r="C64" s="75"/>
      <c r="D64" s="75"/>
      <c r="E64" s="234" t="s">
        <v>50</v>
      </c>
      <c r="F64" s="228" t="s">
        <v>13</v>
      </c>
      <c r="G64" s="228">
        <v>2016</v>
      </c>
    </row>
    <row r="65" spans="1:7">
      <c r="A65" s="74"/>
      <c r="B65" s="74" t="s">
        <v>90</v>
      </c>
      <c r="C65" s="147" t="s">
        <v>82</v>
      </c>
      <c r="D65" s="147">
        <v>9</v>
      </c>
      <c r="E65" s="235"/>
      <c r="F65" s="229"/>
      <c r="G65" s="229"/>
    </row>
    <row r="66" spans="1:7">
      <c r="A66" s="74"/>
      <c r="B66" s="74" t="s">
        <v>91</v>
      </c>
      <c r="C66" s="147" t="s">
        <v>82</v>
      </c>
      <c r="D66" s="147">
        <v>29</v>
      </c>
      <c r="E66" s="235"/>
      <c r="F66" s="229"/>
      <c r="G66" s="229"/>
    </row>
    <row r="67" spans="1:7">
      <c r="A67" s="74"/>
      <c r="B67" s="74" t="s">
        <v>92</v>
      </c>
      <c r="C67" s="147" t="s">
        <v>82</v>
      </c>
      <c r="D67" s="147">
        <v>55</v>
      </c>
      <c r="E67" s="235"/>
      <c r="F67" s="229"/>
      <c r="G67" s="229"/>
    </row>
    <row r="68" spans="1:7">
      <c r="A68" s="74"/>
      <c r="B68" s="74" t="s">
        <v>93</v>
      </c>
      <c r="C68" s="147" t="s">
        <v>82</v>
      </c>
      <c r="D68" s="147">
        <v>15</v>
      </c>
      <c r="E68" s="235"/>
      <c r="F68" s="229"/>
      <c r="G68" s="229"/>
    </row>
    <row r="69" spans="1:7">
      <c r="A69" s="74"/>
      <c r="B69" s="74" t="s">
        <v>94</v>
      </c>
      <c r="C69" s="147" t="s">
        <v>82</v>
      </c>
      <c r="D69" s="147">
        <v>3</v>
      </c>
      <c r="E69" s="236"/>
      <c r="F69" s="230"/>
      <c r="G69" s="230"/>
    </row>
    <row r="70" spans="1:7">
      <c r="B70" s="4"/>
      <c r="C70" s="4"/>
      <c r="D70" s="4"/>
      <c r="E70" s="36"/>
    </row>
    <row r="71" spans="1:7">
      <c r="A71" s="74"/>
      <c r="B71" s="80" t="s">
        <v>218</v>
      </c>
      <c r="C71" s="74"/>
      <c r="D71" s="74"/>
    </row>
    <row r="72" spans="1:7" ht="15" customHeight="1">
      <c r="A72" s="74"/>
      <c r="B72" s="74" t="s">
        <v>214</v>
      </c>
      <c r="C72" s="77" t="s">
        <v>24</v>
      </c>
      <c r="D72" s="148">
        <v>61</v>
      </c>
      <c r="E72" s="222" t="s">
        <v>50</v>
      </c>
      <c r="F72" s="222"/>
    </row>
    <row r="73" spans="1:7">
      <c r="A73" s="74"/>
      <c r="B73" s="74" t="s">
        <v>316</v>
      </c>
      <c r="C73" s="77" t="s">
        <v>24</v>
      </c>
      <c r="D73" s="148">
        <v>0</v>
      </c>
      <c r="E73" s="223"/>
      <c r="F73" s="223"/>
    </row>
    <row r="74" spans="1:7">
      <c r="A74" s="74"/>
      <c r="B74" s="74" t="s">
        <v>215</v>
      </c>
      <c r="C74" s="77" t="s">
        <v>24</v>
      </c>
      <c r="D74" s="148">
        <v>0</v>
      </c>
      <c r="E74" s="223"/>
      <c r="F74" s="223"/>
    </row>
    <row r="75" spans="1:7">
      <c r="A75" s="74"/>
      <c r="B75" s="74" t="s">
        <v>216</v>
      </c>
      <c r="C75" s="77" t="s">
        <v>24</v>
      </c>
      <c r="D75" s="148">
        <v>0</v>
      </c>
      <c r="E75" s="223"/>
      <c r="F75" s="223"/>
    </row>
    <row r="76" spans="1:7">
      <c r="A76" s="74"/>
      <c r="B76" s="74" t="s">
        <v>217</v>
      </c>
      <c r="C76" s="77" t="s">
        <v>24</v>
      </c>
      <c r="D76" s="148">
        <v>0</v>
      </c>
      <c r="E76" s="224"/>
      <c r="F76" s="224"/>
    </row>
  </sheetData>
  <mergeCells count="16">
    <mergeCell ref="F42:F48"/>
    <mergeCell ref="F52:F61"/>
    <mergeCell ref="G64:G69"/>
    <mergeCell ref="E18:E24"/>
    <mergeCell ref="E52:E61"/>
    <mergeCell ref="E64:E69"/>
    <mergeCell ref="F64:F69"/>
    <mergeCell ref="E28:E37"/>
    <mergeCell ref="F28:F37"/>
    <mergeCell ref="G28:G37"/>
    <mergeCell ref="E72:E76"/>
    <mergeCell ref="F72:F76"/>
    <mergeCell ref="F4:F15"/>
    <mergeCell ref="F18:F24"/>
    <mergeCell ref="B26:D26"/>
    <mergeCell ref="E42:E48"/>
  </mergeCells>
  <phoneticPr fontId="5" type="noConversion"/>
  <pageMargins left="0.70000000000000007" right="0.70000000000000007" top="0.75000000000000011" bottom="0.75000000000000011" header="0.30000000000000004" footer="0.30000000000000004"/>
  <pageSetup fitToHeight="0" orientation="landscape" horizontalDpi="300" verticalDpi="300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2:Z102"/>
  <sheetViews>
    <sheetView topLeftCell="A79" zoomScale="70" zoomScaleNormal="70" zoomScalePageLayoutView="70" workbookViewId="0">
      <selection activeCell="C95" sqref="C95"/>
    </sheetView>
  </sheetViews>
  <sheetFormatPr defaultColWidth="8.85546875" defaultRowHeight="15.75"/>
  <cols>
    <col min="1" max="1" width="16.85546875" style="87" customWidth="1"/>
    <col min="2" max="2" width="14.85546875" style="87" customWidth="1"/>
    <col min="3" max="3" width="17" style="87" customWidth="1"/>
    <col min="4" max="4" width="16.7109375" style="87" customWidth="1"/>
    <col min="5" max="5" width="14" style="87" customWidth="1"/>
    <col min="6" max="6" width="11.42578125" style="87" customWidth="1"/>
    <col min="7" max="7" width="14.28515625" style="87" customWidth="1"/>
    <col min="8" max="8" width="11.42578125" style="87" customWidth="1"/>
    <col min="9" max="9" width="10.42578125" style="87" customWidth="1"/>
    <col min="10" max="10" width="9" style="87" customWidth="1"/>
    <col min="11" max="11" width="18" style="87" customWidth="1"/>
    <col min="12" max="12" width="11.85546875" style="87" customWidth="1"/>
    <col min="13" max="13" width="10" style="87" customWidth="1"/>
    <col min="14" max="14" width="9.7109375" style="87" customWidth="1"/>
    <col min="15" max="15" width="10.7109375" style="87" customWidth="1"/>
    <col min="16" max="16" width="10.5703125" style="87" customWidth="1"/>
    <col min="17" max="17" width="12.5703125" style="87" customWidth="1"/>
    <col min="18" max="18" width="7.42578125" style="87" customWidth="1"/>
    <col min="19" max="19" width="8.7109375" style="87" customWidth="1"/>
    <col min="20" max="20" width="7.28515625" style="87" customWidth="1"/>
    <col min="21" max="21" width="9.85546875" style="87" customWidth="1"/>
    <col min="22" max="22" width="10.42578125" style="87" customWidth="1"/>
    <col min="23" max="23" width="14.85546875" style="87" bestFit="1" customWidth="1"/>
    <col min="24" max="24" width="10.7109375" style="87" bestFit="1" customWidth="1"/>
    <col min="25" max="25" width="14.85546875" style="87" bestFit="1" customWidth="1"/>
    <col min="26" max="26" width="17.7109375" style="87" customWidth="1"/>
    <col min="27" max="27" width="14.85546875" style="87" bestFit="1" customWidth="1"/>
    <col min="28" max="16384" width="8.85546875" style="87"/>
  </cols>
  <sheetData>
    <row r="2" spans="1:23">
      <c r="A2" s="86" t="s">
        <v>453</v>
      </c>
      <c r="J2" s="87" t="s">
        <v>398</v>
      </c>
      <c r="S2" s="87" t="s">
        <v>13</v>
      </c>
    </row>
    <row r="3" spans="1:23" ht="38.25" customHeight="1">
      <c r="A3" s="251" t="s">
        <v>96</v>
      </c>
      <c r="B3" s="250" t="s">
        <v>97</v>
      </c>
      <c r="C3" s="250" t="s">
        <v>98</v>
      </c>
      <c r="D3" s="250" t="s">
        <v>99</v>
      </c>
      <c r="E3" s="250" t="s">
        <v>349</v>
      </c>
      <c r="F3" s="250" t="s">
        <v>350</v>
      </c>
      <c r="G3" s="250" t="s">
        <v>100</v>
      </c>
      <c r="H3" s="246" t="s">
        <v>389</v>
      </c>
      <c r="I3" s="246"/>
      <c r="J3" s="250" t="s">
        <v>397</v>
      </c>
      <c r="K3" s="250"/>
      <c r="L3" s="251" t="s">
        <v>101</v>
      </c>
      <c r="M3" s="251"/>
      <c r="N3" s="251"/>
      <c r="O3" s="251"/>
      <c r="P3" s="251"/>
      <c r="Q3" s="251"/>
      <c r="R3" s="251"/>
      <c r="S3" s="251"/>
      <c r="T3" s="251"/>
      <c r="U3" s="251"/>
    </row>
    <row r="4" spans="1:23" ht="38.25" customHeight="1">
      <c r="A4" s="251"/>
      <c r="B4" s="250"/>
      <c r="C4" s="250"/>
      <c r="D4" s="250"/>
      <c r="E4" s="250"/>
      <c r="F4" s="250"/>
      <c r="G4" s="250"/>
      <c r="H4" s="251" t="s">
        <v>102</v>
      </c>
      <c r="I4" s="251"/>
      <c r="J4" s="250"/>
      <c r="K4" s="250"/>
      <c r="L4" s="250" t="s">
        <v>351</v>
      </c>
      <c r="M4" s="250"/>
      <c r="N4" s="250"/>
      <c r="O4" s="250"/>
      <c r="P4" s="250" t="s">
        <v>352</v>
      </c>
      <c r="Q4" s="250"/>
      <c r="R4" s="250"/>
      <c r="S4" s="250"/>
      <c r="T4" s="250" t="s">
        <v>103</v>
      </c>
      <c r="U4" s="250"/>
      <c r="V4" s="88"/>
    </row>
    <row r="5" spans="1:23" ht="22.5" customHeight="1">
      <c r="A5" s="251"/>
      <c r="B5" s="250"/>
      <c r="C5" s="250"/>
      <c r="D5" s="250"/>
      <c r="E5" s="250"/>
      <c r="F5" s="250"/>
      <c r="G5" s="250"/>
      <c r="H5" s="251" t="s">
        <v>104</v>
      </c>
      <c r="I5" s="251" t="s">
        <v>105</v>
      </c>
      <c r="J5" s="251" t="s">
        <v>104</v>
      </c>
      <c r="K5" s="251" t="s">
        <v>105</v>
      </c>
      <c r="L5" s="250" t="s">
        <v>353</v>
      </c>
      <c r="M5" s="250"/>
      <c r="N5" s="250" t="s">
        <v>423</v>
      </c>
      <c r="O5" s="250"/>
      <c r="P5" s="250" t="s">
        <v>353</v>
      </c>
      <c r="Q5" s="250"/>
      <c r="R5" s="250" t="s">
        <v>354</v>
      </c>
      <c r="S5" s="250"/>
      <c r="T5" s="250"/>
      <c r="U5" s="250"/>
      <c r="V5" s="88"/>
    </row>
    <row r="6" spans="1:23" ht="38.25" customHeight="1">
      <c r="A6" s="251"/>
      <c r="B6" s="250"/>
      <c r="C6" s="250"/>
      <c r="D6" s="250"/>
      <c r="E6" s="250"/>
      <c r="F6" s="250"/>
      <c r="G6" s="250"/>
      <c r="H6" s="251"/>
      <c r="I6" s="251"/>
      <c r="J6" s="251"/>
      <c r="K6" s="251"/>
      <c r="L6" s="94" t="s">
        <v>71</v>
      </c>
      <c r="M6" s="94" t="s">
        <v>72</v>
      </c>
      <c r="N6" s="94" t="s">
        <v>71</v>
      </c>
      <c r="O6" s="94" t="s">
        <v>72</v>
      </c>
      <c r="P6" s="94" t="s">
        <v>71</v>
      </c>
      <c r="Q6" s="94" t="s">
        <v>72</v>
      </c>
      <c r="R6" s="94" t="s">
        <v>71</v>
      </c>
      <c r="S6" s="93" t="s">
        <v>72</v>
      </c>
      <c r="T6" s="93" t="s">
        <v>71</v>
      </c>
      <c r="U6" s="102" t="s">
        <v>72</v>
      </c>
    </row>
    <row r="7" spans="1:23">
      <c r="A7" s="170" t="s">
        <v>528</v>
      </c>
      <c r="B7" s="170" t="s">
        <v>221</v>
      </c>
      <c r="C7" s="170">
        <v>9296</v>
      </c>
      <c r="D7" s="170" t="s">
        <v>224</v>
      </c>
      <c r="E7" s="170">
        <v>31</v>
      </c>
      <c r="F7" s="170">
        <v>6886</v>
      </c>
      <c r="G7" s="170" t="s">
        <v>548</v>
      </c>
      <c r="H7" s="170">
        <v>305</v>
      </c>
      <c r="I7" s="170">
        <v>271</v>
      </c>
      <c r="J7" s="170"/>
      <c r="K7" s="170">
        <v>1</v>
      </c>
      <c r="L7" s="170">
        <v>16</v>
      </c>
      <c r="M7" s="170">
        <v>12</v>
      </c>
      <c r="N7" s="170">
        <v>0</v>
      </c>
      <c r="O7" s="170">
        <v>0</v>
      </c>
      <c r="P7" s="170">
        <v>0</v>
      </c>
      <c r="Q7" s="170">
        <v>0</v>
      </c>
      <c r="R7" s="170">
        <v>0</v>
      </c>
      <c r="S7" s="170">
        <v>0</v>
      </c>
      <c r="T7" s="170">
        <v>5</v>
      </c>
      <c r="U7" s="170">
        <v>2</v>
      </c>
    </row>
    <row r="8" spans="1:23">
      <c r="A8" s="170" t="s">
        <v>529</v>
      </c>
      <c r="B8" s="170" t="s">
        <v>224</v>
      </c>
      <c r="C8" s="170">
        <v>880</v>
      </c>
      <c r="D8" s="170" t="s">
        <v>224</v>
      </c>
      <c r="E8" s="170">
        <v>9</v>
      </c>
      <c r="F8" s="170">
        <v>861</v>
      </c>
      <c r="G8" s="170">
        <v>25</v>
      </c>
      <c r="H8" s="170">
        <v>38</v>
      </c>
      <c r="I8" s="170">
        <v>49</v>
      </c>
      <c r="J8" s="170">
        <v>0</v>
      </c>
      <c r="K8" s="170">
        <v>0</v>
      </c>
      <c r="L8" s="170">
        <v>5</v>
      </c>
      <c r="M8" s="170">
        <v>3</v>
      </c>
      <c r="N8" s="170">
        <v>0</v>
      </c>
      <c r="O8" s="170">
        <v>0</v>
      </c>
      <c r="P8" s="170">
        <v>0</v>
      </c>
      <c r="Q8" s="170">
        <v>0</v>
      </c>
      <c r="R8" s="170">
        <v>0</v>
      </c>
      <c r="S8" s="170">
        <v>0</v>
      </c>
      <c r="T8" s="170">
        <v>1</v>
      </c>
      <c r="U8" s="170">
        <v>0</v>
      </c>
    </row>
    <row r="9" spans="1:23">
      <c r="A9" s="170" t="s">
        <v>530</v>
      </c>
      <c r="B9" s="170" t="s">
        <v>224</v>
      </c>
      <c r="C9" s="170">
        <v>2448</v>
      </c>
      <c r="D9" s="170" t="s">
        <v>224</v>
      </c>
      <c r="E9" s="170">
        <v>2</v>
      </c>
      <c r="F9" s="170">
        <v>348</v>
      </c>
      <c r="G9" s="170" t="s">
        <v>550</v>
      </c>
      <c r="H9" s="170">
        <v>23</v>
      </c>
      <c r="I9" s="170">
        <v>26</v>
      </c>
      <c r="J9" s="170">
        <v>0</v>
      </c>
      <c r="K9" s="170">
        <v>0</v>
      </c>
      <c r="L9" s="170">
        <v>2</v>
      </c>
      <c r="M9" s="170">
        <v>0</v>
      </c>
      <c r="N9" s="170">
        <v>0</v>
      </c>
      <c r="O9" s="170">
        <v>0</v>
      </c>
      <c r="P9" s="170">
        <v>0</v>
      </c>
      <c r="Q9" s="170">
        <v>0</v>
      </c>
      <c r="R9" s="170">
        <v>0</v>
      </c>
      <c r="S9" s="170">
        <v>0</v>
      </c>
      <c r="T9" s="170">
        <v>0</v>
      </c>
      <c r="U9" s="170">
        <v>0</v>
      </c>
    </row>
    <row r="10" spans="1:23">
      <c r="A10" s="170" t="s">
        <v>531</v>
      </c>
      <c r="B10" s="170" t="s">
        <v>224</v>
      </c>
      <c r="C10" s="170">
        <v>467</v>
      </c>
      <c r="D10" s="170" t="s">
        <v>224</v>
      </c>
      <c r="E10" s="170">
        <v>10</v>
      </c>
      <c r="F10" s="170">
        <v>1332</v>
      </c>
      <c r="G10" s="170">
        <v>60</v>
      </c>
      <c r="H10" s="170">
        <v>59</v>
      </c>
      <c r="I10" s="170">
        <v>43</v>
      </c>
      <c r="J10" s="170">
        <v>3</v>
      </c>
      <c r="K10" s="170">
        <v>1</v>
      </c>
      <c r="L10" s="170">
        <v>5</v>
      </c>
      <c r="M10" s="170">
        <v>0</v>
      </c>
      <c r="N10" s="170">
        <v>2</v>
      </c>
      <c r="O10" s="170">
        <v>1</v>
      </c>
      <c r="P10" s="170">
        <v>0</v>
      </c>
      <c r="Q10" s="170">
        <v>0</v>
      </c>
      <c r="R10" s="170">
        <v>0</v>
      </c>
      <c r="S10" s="170">
        <v>0</v>
      </c>
      <c r="T10" s="170">
        <v>1</v>
      </c>
      <c r="U10" s="170">
        <v>0</v>
      </c>
    </row>
    <row r="11" spans="1:23">
      <c r="A11" s="89" t="s">
        <v>16</v>
      </c>
      <c r="B11" s="90" t="s">
        <v>0</v>
      </c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</row>
    <row r="12" spans="1:23">
      <c r="A12" s="89" t="s">
        <v>17</v>
      </c>
      <c r="B12" s="91" t="s">
        <v>106</v>
      </c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</row>
    <row r="13" spans="1:23">
      <c r="A13" s="89" t="s">
        <v>18</v>
      </c>
      <c r="B13" s="91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</row>
    <row r="14" spans="1:23">
      <c r="A14" s="89" t="s">
        <v>355</v>
      </c>
      <c r="B14" s="90"/>
    </row>
    <row r="17" spans="1:7">
      <c r="A17" s="92" t="s">
        <v>229</v>
      </c>
    </row>
    <row r="18" spans="1:7">
      <c r="A18" s="240" t="s">
        <v>96</v>
      </c>
      <c r="B18" s="263" t="s">
        <v>107</v>
      </c>
      <c r="C18" s="264"/>
      <c r="D18" s="264"/>
      <c r="E18" s="264"/>
      <c r="F18" s="264"/>
      <c r="G18" s="265"/>
    </row>
    <row r="19" spans="1:7">
      <c r="A19" s="241"/>
      <c r="B19" s="263" t="s">
        <v>108</v>
      </c>
      <c r="C19" s="264"/>
      <c r="D19" s="264"/>
      <c r="E19" s="264"/>
      <c r="F19" s="264"/>
      <c r="G19" s="265"/>
    </row>
    <row r="20" spans="1:7" ht="45.75" customHeight="1">
      <c r="A20" s="242"/>
      <c r="B20" s="93" t="s">
        <v>109</v>
      </c>
      <c r="C20" s="93" t="s">
        <v>110</v>
      </c>
      <c r="D20" s="93" t="s">
        <v>230</v>
      </c>
      <c r="E20" s="93" t="s">
        <v>231</v>
      </c>
      <c r="F20" s="93" t="s">
        <v>390</v>
      </c>
      <c r="G20" s="94" t="s">
        <v>111</v>
      </c>
    </row>
    <row r="21" spans="1:7">
      <c r="A21" s="170" t="s">
        <v>528</v>
      </c>
      <c r="B21" s="170">
        <v>0</v>
      </c>
      <c r="C21" s="170">
        <v>3</v>
      </c>
      <c r="D21" s="170">
        <v>6</v>
      </c>
      <c r="E21" s="170">
        <v>17</v>
      </c>
      <c r="F21" s="170">
        <v>5</v>
      </c>
      <c r="G21" s="170">
        <v>0</v>
      </c>
    </row>
    <row r="22" spans="1:7">
      <c r="A22" s="170" t="s">
        <v>529</v>
      </c>
      <c r="B22" s="170">
        <v>0</v>
      </c>
      <c r="C22" s="170">
        <v>0</v>
      </c>
      <c r="D22" s="170">
        <v>1</v>
      </c>
      <c r="E22" s="170">
        <v>7</v>
      </c>
      <c r="F22" s="170">
        <v>0</v>
      </c>
      <c r="G22" s="170">
        <v>0</v>
      </c>
    </row>
    <row r="23" spans="1:7">
      <c r="A23" s="170" t="s">
        <v>530</v>
      </c>
      <c r="B23" s="170">
        <v>0</v>
      </c>
      <c r="C23" s="170">
        <v>0</v>
      </c>
      <c r="D23" s="170">
        <v>0</v>
      </c>
      <c r="E23" s="170">
        <v>2</v>
      </c>
      <c r="F23" s="170">
        <v>0</v>
      </c>
      <c r="G23" s="170">
        <v>0</v>
      </c>
    </row>
    <row r="24" spans="1:7">
      <c r="A24" s="170" t="s">
        <v>531</v>
      </c>
      <c r="B24" s="170">
        <v>0</v>
      </c>
      <c r="C24" s="170">
        <v>1</v>
      </c>
      <c r="D24" s="170">
        <v>0</v>
      </c>
      <c r="E24" s="170">
        <v>7</v>
      </c>
      <c r="F24" s="170">
        <v>0</v>
      </c>
      <c r="G24" s="170">
        <v>0</v>
      </c>
    </row>
    <row r="25" spans="1:7">
      <c r="A25" s="89" t="s">
        <v>16</v>
      </c>
      <c r="B25" s="90" t="s">
        <v>0</v>
      </c>
    </row>
    <row r="26" spans="1:7">
      <c r="A26" s="89" t="s">
        <v>17</v>
      </c>
      <c r="B26" s="91" t="s">
        <v>106</v>
      </c>
      <c r="C26" s="88"/>
      <c r="D26" s="88"/>
      <c r="E26" s="88"/>
      <c r="F26" s="88"/>
      <c r="G26" s="88"/>
    </row>
    <row r="27" spans="1:7">
      <c r="A27" s="89" t="s">
        <v>356</v>
      </c>
      <c r="B27" s="91"/>
      <c r="C27" s="88"/>
      <c r="D27" s="88"/>
      <c r="E27" s="88"/>
      <c r="F27" s="88"/>
      <c r="G27" s="88"/>
    </row>
    <row r="28" spans="1:7">
      <c r="A28" s="89" t="s">
        <v>18</v>
      </c>
      <c r="B28" s="90"/>
    </row>
    <row r="32" spans="1:7">
      <c r="A32" s="86" t="s">
        <v>112</v>
      </c>
    </row>
    <row r="33" spans="1:26" ht="22.5" customHeight="1">
      <c r="A33" s="258" t="s">
        <v>96</v>
      </c>
      <c r="B33" s="260" t="s">
        <v>113</v>
      </c>
      <c r="C33" s="261"/>
      <c r="D33" s="260" t="s">
        <v>114</v>
      </c>
      <c r="E33" s="262"/>
      <c r="F33" s="260" t="s">
        <v>115</v>
      </c>
      <c r="G33" s="262"/>
      <c r="H33" s="266" t="s">
        <v>116</v>
      </c>
      <c r="I33" s="267"/>
      <c r="J33" s="106" t="s">
        <v>455</v>
      </c>
      <c r="K33" s="103"/>
      <c r="P33" s="95"/>
      <c r="Q33" s="88"/>
    </row>
    <row r="34" spans="1:26" ht="48" customHeight="1">
      <c r="A34" s="259"/>
      <c r="B34" s="104" t="s">
        <v>117</v>
      </c>
      <c r="C34" s="104" t="s">
        <v>118</v>
      </c>
      <c r="D34" s="104" t="s">
        <v>118</v>
      </c>
      <c r="E34" s="96" t="s">
        <v>117</v>
      </c>
      <c r="F34" s="96" t="s">
        <v>117</v>
      </c>
      <c r="G34" s="105" t="s">
        <v>118</v>
      </c>
      <c r="H34" s="106" t="s">
        <v>117</v>
      </c>
      <c r="I34" s="107" t="s">
        <v>454</v>
      </c>
      <c r="J34" s="107" t="s">
        <v>117</v>
      </c>
      <c r="K34" s="106" t="s">
        <v>456</v>
      </c>
    </row>
    <row r="35" spans="1:26">
      <c r="A35" s="170" t="s">
        <v>528</v>
      </c>
      <c r="B35" s="170" t="s">
        <v>221</v>
      </c>
      <c r="C35" s="170">
        <v>18</v>
      </c>
      <c r="D35" s="170">
        <v>16</v>
      </c>
      <c r="E35" s="170">
        <v>1</v>
      </c>
      <c r="F35" s="170">
        <v>3</v>
      </c>
      <c r="G35" s="170">
        <v>1</v>
      </c>
      <c r="H35" s="170">
        <v>1</v>
      </c>
      <c r="I35" s="170">
        <v>0</v>
      </c>
      <c r="J35" s="170">
        <v>2</v>
      </c>
      <c r="K35" s="170">
        <v>0</v>
      </c>
    </row>
    <row r="36" spans="1:26">
      <c r="A36" s="170" t="s">
        <v>529</v>
      </c>
      <c r="B36" s="170" t="s">
        <v>221</v>
      </c>
      <c r="C36" s="170">
        <v>0</v>
      </c>
      <c r="D36" s="170">
        <v>0</v>
      </c>
      <c r="E36" s="170">
        <v>2</v>
      </c>
      <c r="F36" s="170">
        <v>10</v>
      </c>
      <c r="G36" s="170">
        <v>2</v>
      </c>
      <c r="H36" s="170">
        <v>0</v>
      </c>
      <c r="I36" s="170">
        <v>1</v>
      </c>
      <c r="J36" s="170">
        <v>0</v>
      </c>
      <c r="K36" s="170">
        <v>0</v>
      </c>
    </row>
    <row r="37" spans="1:26">
      <c r="A37" s="170" t="s">
        <v>530</v>
      </c>
      <c r="B37" s="170" t="s">
        <v>532</v>
      </c>
      <c r="C37" s="170">
        <v>0</v>
      </c>
      <c r="D37" s="170">
        <v>0</v>
      </c>
      <c r="E37" s="170">
        <v>2</v>
      </c>
      <c r="F37" s="170">
        <v>2</v>
      </c>
      <c r="G37" s="170">
        <v>4</v>
      </c>
      <c r="H37" s="170"/>
      <c r="I37" s="170"/>
      <c r="J37" s="170"/>
      <c r="K37" s="170"/>
    </row>
    <row r="38" spans="1:26">
      <c r="A38" s="170" t="s">
        <v>531</v>
      </c>
      <c r="B38" s="170">
        <v>6</v>
      </c>
      <c r="C38" s="170">
        <v>0</v>
      </c>
      <c r="D38" s="170">
        <v>0</v>
      </c>
      <c r="E38" s="170">
        <v>6</v>
      </c>
      <c r="F38" s="170">
        <v>3</v>
      </c>
      <c r="G38" s="170">
        <v>4</v>
      </c>
      <c r="H38" s="170"/>
      <c r="I38" s="170"/>
      <c r="J38" s="170">
        <v>1</v>
      </c>
      <c r="K38" s="170"/>
    </row>
    <row r="39" spans="1:26">
      <c r="A39" s="89" t="s">
        <v>16</v>
      </c>
      <c r="B39" s="90" t="s">
        <v>0</v>
      </c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</row>
    <row r="40" spans="1:26">
      <c r="A40" s="89" t="s">
        <v>17</v>
      </c>
      <c r="B40" s="91" t="s">
        <v>106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</row>
    <row r="41" spans="1:26">
      <c r="A41" s="89" t="s">
        <v>355</v>
      </c>
      <c r="B41" s="91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</row>
    <row r="42" spans="1:26">
      <c r="A42" s="89" t="s">
        <v>18</v>
      </c>
      <c r="B42" s="90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</row>
    <row r="43" spans="1:26">
      <c r="A43" s="97"/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</row>
    <row r="44" spans="1:26"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</row>
    <row r="45" spans="1:26">
      <c r="A45" s="98" t="s">
        <v>119</v>
      </c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</row>
    <row r="46" spans="1:26" ht="15" customHeight="1">
      <c r="A46" s="255" t="s">
        <v>96</v>
      </c>
      <c r="B46" s="260" t="s">
        <v>120</v>
      </c>
      <c r="C46" s="262"/>
      <c r="D46" s="262"/>
      <c r="E46" s="261"/>
      <c r="F46" s="268" t="s">
        <v>121</v>
      </c>
    </row>
    <row r="47" spans="1:26" ht="15" customHeight="1">
      <c r="A47" s="256"/>
      <c r="B47" s="252" t="s">
        <v>122</v>
      </c>
      <c r="C47" s="252" t="s">
        <v>123</v>
      </c>
      <c r="D47" s="252" t="s">
        <v>232</v>
      </c>
      <c r="E47" s="252" t="s">
        <v>233</v>
      </c>
      <c r="F47" s="269"/>
    </row>
    <row r="48" spans="1:26" ht="19.5" customHeight="1">
      <c r="A48" s="256"/>
      <c r="B48" s="253"/>
      <c r="C48" s="253"/>
      <c r="D48" s="253"/>
      <c r="E48" s="253"/>
      <c r="F48" s="269"/>
    </row>
    <row r="49" spans="1:26" ht="36.75" customHeight="1">
      <c r="A49" s="257"/>
      <c r="B49" s="254"/>
      <c r="C49" s="254"/>
      <c r="D49" s="254"/>
      <c r="E49" s="254"/>
      <c r="F49" s="270"/>
      <c r="K49" s="87">
        <v>0</v>
      </c>
    </row>
    <row r="50" spans="1:26">
      <c r="A50" s="171" t="s">
        <v>528</v>
      </c>
      <c r="B50" s="171" t="s">
        <v>221</v>
      </c>
      <c r="C50" s="171" t="s">
        <v>221</v>
      </c>
      <c r="D50" s="171" t="s">
        <v>221</v>
      </c>
      <c r="E50" s="171"/>
      <c r="F50" s="171" t="s">
        <v>221</v>
      </c>
    </row>
    <row r="51" spans="1:26">
      <c r="A51" s="171" t="s">
        <v>529</v>
      </c>
      <c r="B51" s="171" t="s">
        <v>221</v>
      </c>
      <c r="C51" s="171" t="s">
        <v>224</v>
      </c>
      <c r="D51" s="171" t="s">
        <v>221</v>
      </c>
      <c r="E51" s="171" t="s">
        <v>549</v>
      </c>
      <c r="F51" s="171" t="s">
        <v>221</v>
      </c>
    </row>
    <row r="52" spans="1:26">
      <c r="A52" s="171" t="s">
        <v>530</v>
      </c>
      <c r="B52" s="171" t="s">
        <v>221</v>
      </c>
      <c r="C52" s="171" t="s">
        <v>224</v>
      </c>
      <c r="D52" s="171" t="s">
        <v>224</v>
      </c>
      <c r="E52" s="171"/>
      <c r="F52" s="171" t="s">
        <v>221</v>
      </c>
    </row>
    <row r="53" spans="1:26" ht="13.5" customHeight="1">
      <c r="A53" s="171" t="s">
        <v>531</v>
      </c>
      <c r="B53" s="145" t="s">
        <v>221</v>
      </c>
      <c r="C53" s="171" t="s">
        <v>224</v>
      </c>
      <c r="D53" s="171" t="s">
        <v>224</v>
      </c>
      <c r="E53" s="171"/>
      <c r="F53" s="171" t="s">
        <v>221</v>
      </c>
    </row>
    <row r="54" spans="1:26">
      <c r="A54" s="89" t="s">
        <v>16</v>
      </c>
      <c r="B54" s="90" t="s">
        <v>0</v>
      </c>
      <c r="C54" s="88"/>
      <c r="D54" s="88"/>
      <c r="E54" s="88"/>
      <c r="F54" s="88"/>
      <c r="G54" s="88"/>
      <c r="H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</row>
    <row r="55" spans="1:26">
      <c r="A55" s="89" t="s">
        <v>17</v>
      </c>
      <c r="B55" s="91" t="s">
        <v>106</v>
      </c>
      <c r="C55" s="88"/>
      <c r="D55" s="88"/>
      <c r="E55" s="88"/>
      <c r="F55" s="88"/>
      <c r="G55" s="88"/>
      <c r="H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</row>
    <row r="56" spans="1:26">
      <c r="A56" s="89" t="s">
        <v>355</v>
      </c>
      <c r="B56" s="91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</row>
    <row r="57" spans="1:26">
      <c r="A57" s="89" t="s">
        <v>18</v>
      </c>
      <c r="B57" s="90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</row>
    <row r="58" spans="1:26">
      <c r="A58" s="99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</row>
    <row r="59" spans="1:26">
      <c r="A59" s="99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</row>
    <row r="60" spans="1:26" ht="15" customHeight="1">
      <c r="A60" s="255" t="s">
        <v>96</v>
      </c>
      <c r="B60" s="255" t="s">
        <v>357</v>
      </c>
      <c r="C60" s="255" t="s">
        <v>358</v>
      </c>
      <c r="D60" s="88"/>
      <c r="E60" s="88"/>
      <c r="F60" s="88"/>
      <c r="G60" s="88"/>
    </row>
    <row r="61" spans="1:26" ht="15" customHeight="1">
      <c r="A61" s="256"/>
      <c r="B61" s="256"/>
      <c r="C61" s="256"/>
      <c r="D61" s="88"/>
      <c r="E61" s="88"/>
      <c r="F61" s="88"/>
      <c r="G61" s="88"/>
    </row>
    <row r="62" spans="1:26">
      <c r="A62" s="256"/>
      <c r="B62" s="256"/>
      <c r="C62" s="256"/>
      <c r="D62" s="88"/>
      <c r="E62" s="88"/>
      <c r="F62" s="88"/>
      <c r="G62" s="88"/>
    </row>
    <row r="63" spans="1:26">
      <c r="A63" s="257"/>
      <c r="B63" s="257"/>
      <c r="C63" s="257"/>
      <c r="D63" s="88"/>
      <c r="E63" s="88"/>
      <c r="F63" s="88"/>
      <c r="G63" s="88"/>
    </row>
    <row r="64" spans="1:26">
      <c r="A64" s="170" t="s">
        <v>528</v>
      </c>
      <c r="B64" s="170" t="s">
        <v>224</v>
      </c>
      <c r="C64" s="170">
        <v>45</v>
      </c>
      <c r="D64" s="88"/>
      <c r="E64" s="88"/>
      <c r="F64" s="88"/>
      <c r="G64" s="88"/>
    </row>
    <row r="65" spans="1:18">
      <c r="A65" s="170" t="s">
        <v>529</v>
      </c>
      <c r="B65" s="170" t="s">
        <v>224</v>
      </c>
      <c r="C65" s="170">
        <v>29</v>
      </c>
      <c r="D65" s="88"/>
      <c r="E65" s="88"/>
      <c r="F65" s="88"/>
      <c r="G65" s="88"/>
    </row>
    <row r="66" spans="1:18">
      <c r="A66" s="170" t="s">
        <v>530</v>
      </c>
      <c r="B66" s="170" t="s">
        <v>224</v>
      </c>
      <c r="C66" s="170">
        <v>26</v>
      </c>
      <c r="D66" s="88"/>
      <c r="E66" s="88"/>
      <c r="F66" s="88"/>
      <c r="G66" s="88"/>
    </row>
    <row r="67" spans="1:18">
      <c r="A67" s="170" t="s">
        <v>531</v>
      </c>
      <c r="B67" s="170" t="s">
        <v>221</v>
      </c>
      <c r="C67" s="170">
        <v>25</v>
      </c>
      <c r="D67" s="88"/>
      <c r="E67" s="88"/>
      <c r="F67" s="88"/>
      <c r="G67" s="88"/>
    </row>
    <row r="68" spans="1:18">
      <c r="A68" s="89" t="s">
        <v>16</v>
      </c>
      <c r="B68" s="90" t="s">
        <v>0</v>
      </c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</row>
    <row r="69" spans="1:18">
      <c r="A69" s="89" t="s">
        <v>17</v>
      </c>
      <c r="B69" s="91" t="s">
        <v>106</v>
      </c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</row>
    <row r="70" spans="1:18">
      <c r="A70" s="89" t="s">
        <v>356</v>
      </c>
      <c r="B70" s="91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</row>
    <row r="71" spans="1:18">
      <c r="A71" s="89" t="s">
        <v>18</v>
      </c>
      <c r="B71" s="90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</row>
    <row r="72" spans="1:18">
      <c r="A72" s="99"/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</row>
    <row r="73" spans="1:18">
      <c r="A73" s="99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</row>
    <row r="74" spans="1:18">
      <c r="A74" s="99" t="s">
        <v>399</v>
      </c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</row>
    <row r="75" spans="1:18">
      <c r="A75" s="86" t="s">
        <v>124</v>
      </c>
      <c r="K75" s="86" t="s">
        <v>124</v>
      </c>
    </row>
    <row r="76" spans="1:18" ht="15" customHeight="1">
      <c r="A76" s="240" t="s">
        <v>96</v>
      </c>
      <c r="B76" s="243" t="s">
        <v>127</v>
      </c>
      <c r="C76" s="100" t="s">
        <v>125</v>
      </c>
      <c r="D76" s="101"/>
      <c r="E76" s="101"/>
      <c r="F76" s="246" t="s">
        <v>126</v>
      </c>
      <c r="G76" s="246"/>
      <c r="K76" s="240" t="s">
        <v>96</v>
      </c>
      <c r="L76" s="243" t="s">
        <v>127</v>
      </c>
      <c r="M76" s="100" t="s">
        <v>125</v>
      </c>
      <c r="N76" s="101"/>
      <c r="O76" s="101"/>
      <c r="P76" s="246" t="s">
        <v>126</v>
      </c>
      <c r="Q76" s="246"/>
    </row>
    <row r="77" spans="1:18" ht="27.75" customHeight="1">
      <c r="A77" s="241"/>
      <c r="B77" s="244"/>
      <c r="C77" s="247" t="s">
        <v>128</v>
      </c>
      <c r="D77" s="247" t="s">
        <v>235</v>
      </c>
      <c r="E77" s="247" t="s">
        <v>234</v>
      </c>
      <c r="F77" s="247" t="s">
        <v>129</v>
      </c>
      <c r="G77" s="247" t="s">
        <v>130</v>
      </c>
      <c r="K77" s="241"/>
      <c r="L77" s="244"/>
      <c r="M77" s="247" t="s">
        <v>128</v>
      </c>
      <c r="N77" s="247" t="s">
        <v>235</v>
      </c>
      <c r="O77" s="247" t="s">
        <v>234</v>
      </c>
      <c r="P77" s="247" t="s">
        <v>129</v>
      </c>
      <c r="Q77" s="247" t="s">
        <v>130</v>
      </c>
    </row>
    <row r="78" spans="1:18" ht="27.75" customHeight="1">
      <c r="A78" s="241"/>
      <c r="B78" s="244"/>
      <c r="C78" s="248"/>
      <c r="D78" s="248"/>
      <c r="E78" s="248"/>
      <c r="F78" s="248"/>
      <c r="G78" s="248"/>
      <c r="K78" s="241"/>
      <c r="L78" s="244"/>
      <c r="M78" s="248"/>
      <c r="N78" s="248"/>
      <c r="O78" s="248"/>
      <c r="P78" s="248"/>
      <c r="Q78" s="248"/>
    </row>
    <row r="79" spans="1:18" ht="27.75" customHeight="1">
      <c r="A79" s="242"/>
      <c r="B79" s="245"/>
      <c r="C79" s="249"/>
      <c r="D79" s="249"/>
      <c r="E79" s="249"/>
      <c r="F79" s="249"/>
      <c r="G79" s="249"/>
      <c r="K79" s="242"/>
      <c r="L79" s="245"/>
      <c r="M79" s="249"/>
      <c r="N79" s="249"/>
      <c r="O79" s="249"/>
      <c r="P79" s="249"/>
      <c r="Q79" s="249"/>
    </row>
    <row r="80" spans="1:18">
      <c r="A80" s="172" t="s">
        <v>528</v>
      </c>
      <c r="B80" s="170"/>
      <c r="C80" s="170"/>
      <c r="D80" s="170"/>
      <c r="E80" s="170"/>
      <c r="F80" s="170"/>
      <c r="G80" s="170"/>
      <c r="K80" s="172" t="s">
        <v>530</v>
      </c>
      <c r="L80" s="170"/>
      <c r="M80" s="170"/>
      <c r="N80" s="170"/>
      <c r="O80" s="170"/>
      <c r="P80" s="170"/>
      <c r="Q80" s="170"/>
    </row>
    <row r="81" spans="1:17">
      <c r="A81" s="170"/>
      <c r="B81" s="170" t="s">
        <v>131</v>
      </c>
      <c r="C81" s="174">
        <v>24</v>
      </c>
      <c r="D81" s="170"/>
      <c r="E81" s="170"/>
      <c r="F81" s="174">
        <v>66.400000000000006</v>
      </c>
      <c r="G81" s="174">
        <v>78.3</v>
      </c>
      <c r="K81" s="170"/>
      <c r="L81" s="170" t="s">
        <v>131</v>
      </c>
      <c r="M81" s="170">
        <v>13</v>
      </c>
      <c r="N81" s="170">
        <v>13</v>
      </c>
      <c r="O81" s="170">
        <v>0</v>
      </c>
      <c r="P81" s="170">
        <v>69.61</v>
      </c>
      <c r="Q81" s="170">
        <v>56.48</v>
      </c>
    </row>
    <row r="82" spans="1:17">
      <c r="A82" s="170"/>
      <c r="B82" s="170" t="s">
        <v>533</v>
      </c>
      <c r="C82" s="175">
        <v>21</v>
      </c>
      <c r="D82" s="170"/>
      <c r="E82" s="170"/>
      <c r="F82" s="176">
        <v>73.3</v>
      </c>
      <c r="G82" s="176">
        <v>78.400000000000006</v>
      </c>
      <c r="K82" s="170"/>
      <c r="L82" s="170" t="s">
        <v>132</v>
      </c>
      <c r="M82" s="170">
        <v>17</v>
      </c>
      <c r="N82" s="170">
        <v>15</v>
      </c>
      <c r="O82" s="170">
        <v>2</v>
      </c>
      <c r="P82" s="170">
        <v>74</v>
      </c>
      <c r="Q82" s="170">
        <v>66.400000000000006</v>
      </c>
    </row>
    <row r="83" spans="1:17">
      <c r="A83" s="170"/>
      <c r="B83" s="170" t="s">
        <v>534</v>
      </c>
      <c r="C83" s="175">
        <v>21</v>
      </c>
      <c r="D83" s="170"/>
      <c r="E83" s="170"/>
      <c r="F83" s="176">
        <v>75.8</v>
      </c>
      <c r="G83" s="176">
        <v>74.7</v>
      </c>
      <c r="K83" s="170"/>
      <c r="L83" s="170" t="s">
        <v>133</v>
      </c>
      <c r="M83" s="170">
        <v>11</v>
      </c>
      <c r="N83" s="170">
        <v>11</v>
      </c>
      <c r="O83" s="170">
        <v>0</v>
      </c>
      <c r="P83" s="170">
        <v>66.73</v>
      </c>
      <c r="Q83" s="170">
        <v>61.32</v>
      </c>
    </row>
    <row r="84" spans="1:17">
      <c r="A84" s="170"/>
      <c r="B84" s="170" t="s">
        <v>535</v>
      </c>
      <c r="C84" s="170">
        <v>34</v>
      </c>
      <c r="D84" s="170"/>
      <c r="E84" s="170"/>
      <c r="F84" s="175">
        <v>63.8</v>
      </c>
      <c r="G84" s="175">
        <v>64.900000000000006</v>
      </c>
      <c r="K84" s="170"/>
      <c r="L84" s="170" t="s">
        <v>134</v>
      </c>
      <c r="M84" s="170">
        <v>20</v>
      </c>
      <c r="N84" s="170"/>
      <c r="O84" s="170"/>
      <c r="P84" s="173">
        <v>66.930000000000007</v>
      </c>
      <c r="Q84" s="173">
        <v>65.260000000000005</v>
      </c>
    </row>
    <row r="85" spans="1:17">
      <c r="A85" s="170"/>
      <c r="B85" s="170" t="s">
        <v>134</v>
      </c>
      <c r="C85" s="170">
        <v>27</v>
      </c>
      <c r="D85" s="170"/>
      <c r="E85" s="170"/>
      <c r="F85" s="176">
        <v>67.78</v>
      </c>
      <c r="G85" s="176">
        <v>68.209999999999994</v>
      </c>
      <c r="K85" s="170"/>
      <c r="L85" s="170"/>
      <c r="M85" s="170"/>
      <c r="N85" s="170"/>
      <c r="O85" s="170"/>
      <c r="P85" s="170"/>
      <c r="Q85" s="170"/>
    </row>
    <row r="86" spans="1:17">
      <c r="A86" s="170"/>
      <c r="B86" s="170" t="s">
        <v>536</v>
      </c>
      <c r="C86" s="170">
        <v>36</v>
      </c>
      <c r="D86" s="170"/>
      <c r="E86" s="170"/>
      <c r="F86" s="173">
        <v>55.64</v>
      </c>
      <c r="G86" s="173">
        <v>57.25</v>
      </c>
      <c r="K86" s="172" t="s">
        <v>531</v>
      </c>
      <c r="L86" s="170"/>
      <c r="M86" s="170"/>
      <c r="N86" s="170"/>
      <c r="O86" s="170"/>
      <c r="P86" s="170"/>
      <c r="Q86" s="170"/>
    </row>
    <row r="87" spans="1:17">
      <c r="A87" s="170"/>
      <c r="B87" s="170" t="s">
        <v>537</v>
      </c>
      <c r="C87" s="170">
        <v>34</v>
      </c>
      <c r="D87" s="170"/>
      <c r="E87" s="170"/>
      <c r="F87" s="173">
        <v>55</v>
      </c>
      <c r="G87" s="173">
        <v>55.3</v>
      </c>
      <c r="K87" s="170"/>
      <c r="L87" s="170" t="s">
        <v>131</v>
      </c>
      <c r="M87" s="170">
        <v>15</v>
      </c>
      <c r="N87" s="170">
        <v>15</v>
      </c>
      <c r="O87" s="170">
        <v>0</v>
      </c>
      <c r="P87" s="170">
        <v>76.400000000000006</v>
      </c>
      <c r="Q87" s="170">
        <v>84.4</v>
      </c>
    </row>
    <row r="88" spans="1:17">
      <c r="A88" s="170"/>
      <c r="B88" s="170" t="s">
        <v>538</v>
      </c>
      <c r="C88" s="170">
        <v>30</v>
      </c>
      <c r="D88" s="170"/>
      <c r="E88" s="170"/>
      <c r="F88" s="175">
        <v>61.8</v>
      </c>
      <c r="G88" s="175">
        <v>48.28</v>
      </c>
      <c r="K88" s="170"/>
      <c r="L88" s="170" t="s">
        <v>132</v>
      </c>
      <c r="M88" s="170">
        <v>11</v>
      </c>
      <c r="N88" s="170">
        <v>11</v>
      </c>
      <c r="O88" s="170">
        <v>0</v>
      </c>
      <c r="P88" s="170">
        <v>94</v>
      </c>
      <c r="Q88" s="170">
        <v>77</v>
      </c>
    </row>
    <row r="89" spans="1:17">
      <c r="A89" s="170"/>
      <c r="B89" s="170" t="s">
        <v>539</v>
      </c>
      <c r="C89" s="170">
        <v>32</v>
      </c>
      <c r="D89" s="170"/>
      <c r="E89" s="170"/>
      <c r="F89" s="175">
        <v>57.03</v>
      </c>
      <c r="G89" s="175">
        <v>49.25</v>
      </c>
      <c r="K89" s="170"/>
      <c r="L89" s="170" t="s">
        <v>133</v>
      </c>
      <c r="M89" s="170">
        <v>22</v>
      </c>
      <c r="N89" s="170">
        <v>21</v>
      </c>
      <c r="O89" s="170">
        <v>0</v>
      </c>
      <c r="P89" s="170">
        <v>91</v>
      </c>
      <c r="Q89" s="170">
        <v>70</v>
      </c>
    </row>
    <row r="90" spans="1:17">
      <c r="A90" s="170"/>
      <c r="B90" s="170" t="s">
        <v>540</v>
      </c>
      <c r="C90" s="170">
        <v>36</v>
      </c>
      <c r="D90" s="170"/>
      <c r="E90" s="170"/>
      <c r="F90" s="175">
        <v>51</v>
      </c>
      <c r="G90" s="175">
        <v>55.6</v>
      </c>
      <c r="K90" s="170"/>
      <c r="L90" s="170" t="s">
        <v>134</v>
      </c>
      <c r="M90" s="170">
        <v>16</v>
      </c>
      <c r="N90" s="170">
        <v>16</v>
      </c>
      <c r="O90" s="170">
        <v>0</v>
      </c>
      <c r="P90" s="170">
        <v>61</v>
      </c>
      <c r="Q90" s="170">
        <v>62.2</v>
      </c>
    </row>
    <row r="91" spans="1:17">
      <c r="A91" s="172"/>
      <c r="B91" s="170" t="s">
        <v>541</v>
      </c>
      <c r="C91" s="170">
        <v>36</v>
      </c>
      <c r="D91" s="170"/>
      <c r="E91" s="170"/>
      <c r="F91" s="175">
        <v>50.63</v>
      </c>
      <c r="G91" s="175">
        <v>48.61</v>
      </c>
      <c r="K91" s="170"/>
      <c r="L91" s="170" t="s">
        <v>135</v>
      </c>
      <c r="M91" s="170">
        <v>11</v>
      </c>
      <c r="N91" s="170">
        <v>11</v>
      </c>
      <c r="O91" s="170">
        <v>0</v>
      </c>
      <c r="P91" s="170">
        <v>59</v>
      </c>
      <c r="Q91" s="170">
        <v>58.3</v>
      </c>
    </row>
    <row r="92" spans="1:17">
      <c r="A92" s="170"/>
      <c r="B92" s="170" t="s">
        <v>542</v>
      </c>
      <c r="C92" s="170">
        <v>29</v>
      </c>
      <c r="D92" s="170"/>
      <c r="E92" s="170"/>
      <c r="F92" s="170">
        <v>51.23</v>
      </c>
      <c r="G92" s="170">
        <v>55.17</v>
      </c>
      <c r="K92" s="170"/>
      <c r="L92" s="170" t="s">
        <v>136</v>
      </c>
      <c r="M92" s="170">
        <v>19</v>
      </c>
      <c r="N92" s="170">
        <v>17</v>
      </c>
      <c r="O92" s="170">
        <v>0</v>
      </c>
      <c r="P92" s="170">
        <v>58</v>
      </c>
      <c r="Q92" s="170">
        <v>59.5</v>
      </c>
    </row>
    <row r="93" spans="1:17">
      <c r="A93" s="170"/>
      <c r="B93" s="170" t="s">
        <v>543</v>
      </c>
      <c r="C93" s="170">
        <v>30</v>
      </c>
      <c r="D93" s="170"/>
      <c r="E93" s="170"/>
      <c r="F93" s="170">
        <v>55.05</v>
      </c>
      <c r="G93" s="170">
        <v>55.31</v>
      </c>
      <c r="K93" s="170"/>
      <c r="L93" s="170" t="s">
        <v>137</v>
      </c>
      <c r="M93" s="170">
        <v>16</v>
      </c>
      <c r="N93" s="170">
        <v>16</v>
      </c>
      <c r="O93" s="170">
        <v>0</v>
      </c>
      <c r="P93" s="170">
        <v>61</v>
      </c>
      <c r="Q93" s="170">
        <v>55.1</v>
      </c>
    </row>
    <row r="94" spans="1:17">
      <c r="A94" s="170"/>
      <c r="B94" s="170" t="s">
        <v>544</v>
      </c>
      <c r="C94" s="170">
        <v>30</v>
      </c>
      <c r="D94" s="170"/>
      <c r="E94" s="170"/>
      <c r="F94" s="170">
        <v>49.36</v>
      </c>
      <c r="G94" s="170">
        <v>47.71</v>
      </c>
      <c r="K94" s="170"/>
      <c r="L94" s="170"/>
      <c r="M94" s="170"/>
      <c r="N94" s="170"/>
      <c r="O94" s="170"/>
      <c r="P94" s="170"/>
      <c r="Q94" s="170"/>
    </row>
    <row r="95" spans="1:17">
      <c r="A95" s="170"/>
      <c r="B95" s="170" t="s">
        <v>545</v>
      </c>
      <c r="C95" s="170">
        <v>28</v>
      </c>
      <c r="D95" s="170"/>
      <c r="E95" s="170"/>
      <c r="F95" s="170">
        <v>51.61</v>
      </c>
      <c r="G95" s="170">
        <v>47.82</v>
      </c>
      <c r="K95" s="172" t="s">
        <v>529</v>
      </c>
      <c r="L95" s="170"/>
      <c r="M95" s="170"/>
      <c r="N95" s="170"/>
      <c r="O95" s="170"/>
      <c r="P95" s="170"/>
      <c r="Q95" s="170"/>
    </row>
    <row r="96" spans="1:17">
      <c r="A96" s="170"/>
      <c r="B96" s="170" t="s">
        <v>546</v>
      </c>
      <c r="C96" s="170">
        <v>38</v>
      </c>
      <c r="D96" s="170"/>
      <c r="E96" s="170"/>
      <c r="F96" s="170">
        <v>48.02</v>
      </c>
      <c r="G96" s="170">
        <v>49.3</v>
      </c>
      <c r="K96" s="170"/>
      <c r="L96" s="170" t="s">
        <v>131</v>
      </c>
      <c r="M96" s="103">
        <v>17</v>
      </c>
      <c r="N96" s="103">
        <v>16</v>
      </c>
      <c r="O96" s="103">
        <v>1</v>
      </c>
      <c r="P96" s="103">
        <v>73.12</v>
      </c>
      <c r="Q96" s="103">
        <v>65.38</v>
      </c>
    </row>
    <row r="97" spans="1:17">
      <c r="A97" s="170"/>
      <c r="B97" s="170" t="s">
        <v>547</v>
      </c>
      <c r="C97" s="170">
        <v>38</v>
      </c>
      <c r="D97" s="170"/>
      <c r="E97" s="170"/>
      <c r="F97" s="170">
        <v>47.53</v>
      </c>
      <c r="G97" s="170">
        <v>45.7</v>
      </c>
      <c r="K97" s="170"/>
      <c r="L97" s="170" t="s">
        <v>132</v>
      </c>
      <c r="M97" s="103">
        <v>13</v>
      </c>
      <c r="N97" s="103">
        <v>12</v>
      </c>
      <c r="O97" s="103">
        <v>1</v>
      </c>
      <c r="P97" s="103">
        <v>60.46</v>
      </c>
      <c r="Q97" s="103">
        <v>80.37</v>
      </c>
    </row>
    <row r="98" spans="1:17">
      <c r="A98" s="170"/>
      <c r="B98" s="170"/>
      <c r="C98" s="170"/>
      <c r="D98" s="170"/>
      <c r="E98" s="170"/>
      <c r="F98" s="170"/>
      <c r="G98" s="170"/>
      <c r="K98" s="170"/>
      <c r="L98" s="170" t="s">
        <v>133</v>
      </c>
      <c r="M98" s="103">
        <v>11</v>
      </c>
      <c r="N98" s="103">
        <v>10</v>
      </c>
      <c r="O98" s="103">
        <v>3</v>
      </c>
      <c r="P98" s="103">
        <v>62.42</v>
      </c>
      <c r="Q98" s="103">
        <v>64.599999999999994</v>
      </c>
    </row>
    <row r="99" spans="1:17">
      <c r="A99" s="89" t="s">
        <v>16</v>
      </c>
      <c r="B99" s="90" t="s">
        <v>0</v>
      </c>
      <c r="K99" s="170"/>
      <c r="L99" s="170" t="s">
        <v>134</v>
      </c>
      <c r="M99" s="103">
        <v>13</v>
      </c>
      <c r="N99" s="103">
        <v>12</v>
      </c>
      <c r="O99" s="103">
        <v>0</v>
      </c>
      <c r="P99" s="103">
        <v>69.2</v>
      </c>
      <c r="Q99" s="103">
        <v>59.3</v>
      </c>
    </row>
    <row r="100" spans="1:17">
      <c r="A100" s="89" t="s">
        <v>17</v>
      </c>
      <c r="B100" s="91" t="s">
        <v>106</v>
      </c>
      <c r="K100" s="170"/>
      <c r="L100" s="170" t="s">
        <v>135</v>
      </c>
      <c r="M100" s="103">
        <v>11</v>
      </c>
      <c r="N100" s="103">
        <v>9</v>
      </c>
      <c r="O100" s="103">
        <v>1</v>
      </c>
      <c r="P100" s="103">
        <v>65.11</v>
      </c>
      <c r="Q100" s="103">
        <v>46.13</v>
      </c>
    </row>
    <row r="101" spans="1:17">
      <c r="A101" s="89" t="s">
        <v>355</v>
      </c>
      <c r="B101" s="91"/>
      <c r="K101" s="170"/>
      <c r="L101" s="170" t="s">
        <v>136</v>
      </c>
      <c r="M101" s="103">
        <v>10</v>
      </c>
      <c r="N101" s="103">
        <v>7</v>
      </c>
      <c r="O101" s="103">
        <v>2</v>
      </c>
      <c r="P101" s="103">
        <v>46.8</v>
      </c>
      <c r="Q101" s="103">
        <v>38.26</v>
      </c>
    </row>
    <row r="102" spans="1:17">
      <c r="A102" s="89" t="s">
        <v>18</v>
      </c>
      <c r="B102" s="90"/>
      <c r="K102" s="170"/>
      <c r="L102" s="170" t="s">
        <v>137</v>
      </c>
      <c r="M102" s="103">
        <v>12</v>
      </c>
      <c r="N102" s="103">
        <v>11</v>
      </c>
      <c r="O102" s="103">
        <v>0</v>
      </c>
      <c r="P102" s="103">
        <v>52.85</v>
      </c>
      <c r="Q102" s="103">
        <v>52.23</v>
      </c>
    </row>
  </sheetData>
  <mergeCells count="56">
    <mergeCell ref="A33:A34"/>
    <mergeCell ref="B33:C33"/>
    <mergeCell ref="B46:E46"/>
    <mergeCell ref="H3:I3"/>
    <mergeCell ref="B18:G18"/>
    <mergeCell ref="B19:G19"/>
    <mergeCell ref="D33:E33"/>
    <mergeCell ref="H5:H6"/>
    <mergeCell ref="I5:I6"/>
    <mergeCell ref="H33:I33"/>
    <mergeCell ref="F33:G33"/>
    <mergeCell ref="A46:A49"/>
    <mergeCell ref="F46:F49"/>
    <mergeCell ref="B47:B49"/>
    <mergeCell ref="C47:C49"/>
    <mergeCell ref="A18:A20"/>
    <mergeCell ref="A60:A63"/>
    <mergeCell ref="B60:B63"/>
    <mergeCell ref="C60:C63"/>
    <mergeCell ref="A76:A79"/>
    <mergeCell ref="F76:G76"/>
    <mergeCell ref="C77:C79"/>
    <mergeCell ref="D77:D79"/>
    <mergeCell ref="E77:E79"/>
    <mergeCell ref="G77:G79"/>
    <mergeCell ref="T4:U5"/>
    <mergeCell ref="J3:K4"/>
    <mergeCell ref="J5:J6"/>
    <mergeCell ref="B76:B79"/>
    <mergeCell ref="D47:D49"/>
    <mergeCell ref="E47:E49"/>
    <mergeCell ref="K5:K6"/>
    <mergeCell ref="L5:M5"/>
    <mergeCell ref="N5:O5"/>
    <mergeCell ref="P5:Q5"/>
    <mergeCell ref="D3:D6"/>
    <mergeCell ref="G3:G6"/>
    <mergeCell ref="L3:U3"/>
    <mergeCell ref="H4:I4"/>
    <mergeCell ref="L4:O4"/>
    <mergeCell ref="F77:F79"/>
    <mergeCell ref="P4:S4"/>
    <mergeCell ref="A3:A6"/>
    <mergeCell ref="B3:B6"/>
    <mergeCell ref="C3:C6"/>
    <mergeCell ref="E3:E6"/>
    <mergeCell ref="F3:F6"/>
    <mergeCell ref="R5:S5"/>
    <mergeCell ref="K76:K79"/>
    <mergeCell ref="L76:L79"/>
    <mergeCell ref="P76:Q76"/>
    <mergeCell ref="M77:M79"/>
    <mergeCell ref="N77:N79"/>
    <mergeCell ref="O77:O79"/>
    <mergeCell ref="P77:P79"/>
    <mergeCell ref="Q77:Q79"/>
  </mergeCells>
  <phoneticPr fontId="5" type="noConversion"/>
  <dataValidations count="1">
    <dataValidation type="list" allowBlank="1" showInputMessage="1" showErrorMessage="1" sqref="F50:F53 B50:D53 B64:B67 B7:B10 D7:D10">
      <formula1>y</formula1>
    </dataValidation>
  </dataValidations>
  <pageMargins left="0.70000000000000007" right="0.70000000000000007" top="0.75000000000000011" bottom="0.75000000000000011" header="0.30000000000000004" footer="0.30000000000000004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2:M53"/>
  <sheetViews>
    <sheetView topLeftCell="B1" workbookViewId="0">
      <pane ySplit="2" topLeftCell="A54" activePane="bottomLeft" state="frozen"/>
      <selection pane="bottomLeft" activeCell="I30" sqref="I30"/>
    </sheetView>
  </sheetViews>
  <sheetFormatPr defaultColWidth="8.85546875" defaultRowHeight="15"/>
  <cols>
    <col min="1" max="1" width="29.85546875" customWidth="1"/>
    <col min="2" max="2" width="29.5703125" customWidth="1"/>
    <col min="3" max="3" width="9.140625" customWidth="1"/>
    <col min="4" max="4" width="16.28515625" customWidth="1"/>
    <col min="5" max="5" width="15.85546875" customWidth="1"/>
    <col min="6" max="6" width="11.85546875" hidden="1" customWidth="1"/>
    <col min="7" max="7" width="17.42578125" customWidth="1"/>
    <col min="8" max="8" width="10.7109375" customWidth="1"/>
    <col min="9" max="9" width="13.7109375" customWidth="1"/>
    <col min="11" max="11" width="22.42578125" bestFit="1" customWidth="1"/>
  </cols>
  <sheetData>
    <row r="2" spans="1:9">
      <c r="C2" s="4" t="s">
        <v>14</v>
      </c>
      <c r="D2" s="4" t="s">
        <v>47</v>
      </c>
      <c r="E2" s="4"/>
      <c r="F2" s="24" t="s">
        <v>17</v>
      </c>
      <c r="G2" s="196" t="s">
        <v>514</v>
      </c>
      <c r="H2" s="1" t="s">
        <v>18</v>
      </c>
      <c r="I2" s="1" t="s">
        <v>355</v>
      </c>
    </row>
    <row r="3" spans="1:9">
      <c r="B3" s="4" t="s">
        <v>138</v>
      </c>
    </row>
    <row r="4" spans="1:9" ht="16.5" customHeight="1">
      <c r="A4" s="114" t="s">
        <v>395</v>
      </c>
      <c r="B4" s="8" t="s">
        <v>139</v>
      </c>
      <c r="C4" s="77" t="s">
        <v>24</v>
      </c>
      <c r="D4" s="208">
        <v>2700</v>
      </c>
      <c r="E4" s="2"/>
      <c r="F4" s="37" t="s">
        <v>140</v>
      </c>
      <c r="G4" s="228" t="s">
        <v>551</v>
      </c>
      <c r="H4" s="216"/>
      <c r="I4" s="213">
        <v>2016</v>
      </c>
    </row>
    <row r="5" spans="1:9" ht="16.5" customHeight="1">
      <c r="B5" s="10" t="s">
        <v>141</v>
      </c>
      <c r="C5" s="77" t="s">
        <v>24</v>
      </c>
      <c r="D5" s="208">
        <v>599</v>
      </c>
      <c r="E5" s="2"/>
      <c r="F5" s="38" t="s">
        <v>140</v>
      </c>
      <c r="G5" s="229"/>
      <c r="H5" s="217"/>
      <c r="I5" s="214"/>
    </row>
    <row r="6" spans="1:9" ht="16.5" customHeight="1">
      <c r="B6" s="10" t="s">
        <v>142</v>
      </c>
      <c r="C6" s="77" t="s">
        <v>24</v>
      </c>
      <c r="D6" s="208">
        <v>31</v>
      </c>
      <c r="E6" s="2"/>
      <c r="F6" s="38" t="s">
        <v>140</v>
      </c>
      <c r="G6" s="229"/>
      <c r="H6" s="217"/>
      <c r="I6" s="214"/>
    </row>
    <row r="7" spans="1:9" ht="16.5" customHeight="1">
      <c r="B7" s="10" t="s">
        <v>143</v>
      </c>
      <c r="C7" s="77" t="s">
        <v>24</v>
      </c>
      <c r="D7" s="208">
        <v>337</v>
      </c>
      <c r="E7" s="2"/>
      <c r="F7" s="38" t="s">
        <v>140</v>
      </c>
      <c r="G7" s="229"/>
      <c r="H7" s="217"/>
      <c r="I7" s="214"/>
    </row>
    <row r="8" spans="1:9" ht="16.5" customHeight="1">
      <c r="B8" s="10" t="s">
        <v>144</v>
      </c>
      <c r="C8" s="77" t="s">
        <v>24</v>
      </c>
      <c r="D8" s="208">
        <v>568</v>
      </c>
      <c r="E8" s="2"/>
      <c r="F8" s="38" t="s">
        <v>140</v>
      </c>
      <c r="G8" s="229"/>
      <c r="H8" s="217"/>
      <c r="I8" s="214"/>
    </row>
    <row r="9" spans="1:9" ht="16.5" customHeight="1">
      <c r="B9" s="10" t="s">
        <v>145</v>
      </c>
      <c r="C9" s="77" t="s">
        <v>24</v>
      </c>
      <c r="D9" s="208">
        <v>0</v>
      </c>
      <c r="E9" s="2"/>
      <c r="F9" s="38" t="s">
        <v>140</v>
      </c>
      <c r="G9" s="229"/>
      <c r="H9" s="217"/>
      <c r="I9" s="214"/>
    </row>
    <row r="10" spans="1:9" ht="15.75" customHeight="1">
      <c r="B10" s="10" t="s">
        <v>146</v>
      </c>
      <c r="C10" s="77" t="s">
        <v>24</v>
      </c>
      <c r="D10" s="208">
        <v>0</v>
      </c>
      <c r="E10" s="2"/>
      <c r="F10" s="38" t="s">
        <v>140</v>
      </c>
      <c r="G10" s="229"/>
      <c r="H10" s="217"/>
      <c r="I10" s="214"/>
    </row>
    <row r="11" spans="1:9" ht="15.75" customHeight="1">
      <c r="B11" s="10" t="s">
        <v>147</v>
      </c>
      <c r="C11" s="77" t="s">
        <v>24</v>
      </c>
      <c r="D11" s="208">
        <v>0</v>
      </c>
      <c r="E11" s="2"/>
      <c r="F11" s="38" t="s">
        <v>140</v>
      </c>
      <c r="G11" s="229"/>
      <c r="H11" s="217"/>
      <c r="I11" s="214"/>
    </row>
    <row r="12" spans="1:9" ht="16.5" customHeight="1">
      <c r="B12" s="10" t="s">
        <v>148</v>
      </c>
      <c r="C12" s="77" t="s">
        <v>24</v>
      </c>
      <c r="D12" s="208">
        <v>0</v>
      </c>
      <c r="E12" s="2"/>
      <c r="F12" s="38" t="s">
        <v>140</v>
      </c>
      <c r="G12" s="229"/>
      <c r="H12" s="217"/>
      <c r="I12" s="214"/>
    </row>
    <row r="13" spans="1:9" ht="16.5" customHeight="1">
      <c r="B13" s="10" t="s">
        <v>149</v>
      </c>
      <c r="C13" s="77" t="s">
        <v>24</v>
      </c>
      <c r="D13" s="208">
        <v>0</v>
      </c>
      <c r="E13" s="2"/>
      <c r="F13" s="38" t="s">
        <v>140</v>
      </c>
      <c r="G13" s="229"/>
      <c r="H13" s="217"/>
      <c r="I13" s="214"/>
    </row>
    <row r="14" spans="1:9" ht="16.5" customHeight="1">
      <c r="B14" s="10" t="s">
        <v>150</v>
      </c>
      <c r="C14" s="77" t="s">
        <v>24</v>
      </c>
      <c r="D14" s="208">
        <v>0</v>
      </c>
      <c r="E14" s="2"/>
      <c r="F14" s="38" t="s">
        <v>140</v>
      </c>
      <c r="G14" s="229"/>
      <c r="H14" s="217"/>
      <c r="I14" s="214"/>
    </row>
    <row r="15" spans="1:9" ht="16.5" customHeight="1">
      <c r="B15" s="10" t="s">
        <v>460</v>
      </c>
      <c r="C15" s="77" t="s">
        <v>24</v>
      </c>
      <c r="D15" s="208">
        <v>56</v>
      </c>
      <c r="E15" s="2"/>
      <c r="F15" s="38" t="s">
        <v>140</v>
      </c>
      <c r="G15" s="229"/>
      <c r="H15" s="217"/>
      <c r="I15" s="214"/>
    </row>
    <row r="16" spans="1:9" ht="16.5" customHeight="1">
      <c r="B16" s="10" t="s">
        <v>151</v>
      </c>
      <c r="C16" s="77" t="s">
        <v>24</v>
      </c>
      <c r="D16" s="208">
        <v>281</v>
      </c>
      <c r="E16" s="2"/>
      <c r="F16" s="38" t="s">
        <v>140</v>
      </c>
      <c r="G16" s="229"/>
      <c r="H16" s="217"/>
      <c r="I16" s="214"/>
    </row>
    <row r="17" spans="1:13" ht="16.5" customHeight="1">
      <c r="A17" t="s">
        <v>396</v>
      </c>
      <c r="B17" s="10" t="s">
        <v>152</v>
      </c>
      <c r="C17" s="77" t="s">
        <v>24</v>
      </c>
      <c r="D17" s="208"/>
      <c r="E17" s="2"/>
      <c r="F17" s="38" t="s">
        <v>140</v>
      </c>
      <c r="G17" s="229"/>
      <c r="H17" s="217"/>
      <c r="I17" s="214"/>
    </row>
    <row r="18" spans="1:13" ht="16.5" customHeight="1">
      <c r="B18" s="10" t="s">
        <v>153</v>
      </c>
      <c r="C18" s="77" t="s">
        <v>24</v>
      </c>
      <c r="D18" s="208">
        <v>1530</v>
      </c>
      <c r="E18" s="2"/>
      <c r="F18" s="38" t="s">
        <v>140</v>
      </c>
      <c r="G18" s="229"/>
      <c r="H18" s="217"/>
      <c r="I18" s="214"/>
    </row>
    <row r="19" spans="1:13" ht="16.5" customHeight="1">
      <c r="B19" s="59" t="s">
        <v>154</v>
      </c>
      <c r="C19" s="77" t="s">
        <v>24</v>
      </c>
      <c r="D19" s="208">
        <v>935</v>
      </c>
      <c r="E19" s="2"/>
      <c r="F19" s="39" t="s">
        <v>140</v>
      </c>
      <c r="G19" s="230"/>
      <c r="H19" s="218"/>
      <c r="I19" s="215"/>
    </row>
    <row r="20" spans="1:13" ht="16.5" customHeight="1">
      <c r="B20" s="25"/>
      <c r="C20" s="26"/>
      <c r="D20" s="26"/>
      <c r="E20" s="2"/>
      <c r="F20" s="61"/>
    </row>
    <row r="21" spans="1:13">
      <c r="B21" s="43" t="s">
        <v>13</v>
      </c>
    </row>
    <row r="22" spans="1:13">
      <c r="B22" s="43"/>
      <c r="C22" s="2"/>
      <c r="D22" s="2"/>
      <c r="E22" s="2"/>
    </row>
    <row r="23" spans="1:13">
      <c r="B23" s="8" t="s">
        <v>236</v>
      </c>
      <c r="C23" s="9" t="s">
        <v>82</v>
      </c>
      <c r="D23" s="33">
        <v>33</v>
      </c>
      <c r="F23" s="41" t="s">
        <v>140</v>
      </c>
      <c r="G23" s="274" t="s">
        <v>551</v>
      </c>
      <c r="H23" s="216"/>
      <c r="I23" s="213">
        <v>2016</v>
      </c>
    </row>
    <row r="24" spans="1:13">
      <c r="B24" s="10" t="s">
        <v>237</v>
      </c>
      <c r="C24" s="11" t="s">
        <v>82</v>
      </c>
      <c r="D24" s="34">
        <v>37</v>
      </c>
      <c r="F24" s="42" t="s">
        <v>140</v>
      </c>
      <c r="G24" s="275"/>
      <c r="H24" s="217"/>
      <c r="I24" s="214"/>
    </row>
    <row r="25" spans="1:13">
      <c r="B25" s="10" t="s">
        <v>238</v>
      </c>
      <c r="C25" s="11" t="s">
        <v>82</v>
      </c>
      <c r="D25" s="34">
        <v>25</v>
      </c>
      <c r="F25" s="42" t="s">
        <v>140</v>
      </c>
      <c r="G25" s="275"/>
      <c r="H25" s="217"/>
      <c r="I25" s="214"/>
    </row>
    <row r="26" spans="1:13">
      <c r="B26" s="40" t="s">
        <v>239</v>
      </c>
      <c r="C26" s="14" t="s">
        <v>82</v>
      </c>
      <c r="D26" s="35">
        <v>23</v>
      </c>
      <c r="F26" s="60" t="s">
        <v>140</v>
      </c>
      <c r="G26" s="276"/>
      <c r="H26" s="218"/>
      <c r="I26" s="215"/>
    </row>
    <row r="27" spans="1:13">
      <c r="B27" s="43"/>
      <c r="C27" s="2"/>
      <c r="D27" s="2"/>
      <c r="E27" s="2"/>
    </row>
    <row r="29" spans="1:13">
      <c r="B29" s="4" t="s">
        <v>298</v>
      </c>
    </row>
    <row r="30" spans="1:13">
      <c r="B30" s="75" t="s">
        <v>299</v>
      </c>
      <c r="C30" s="74"/>
      <c r="D30" s="75" t="s">
        <v>195</v>
      </c>
      <c r="E30" s="279" t="s">
        <v>155</v>
      </c>
      <c r="F30" s="279"/>
      <c r="G30" s="108" t="s">
        <v>156</v>
      </c>
      <c r="K30" s="277" t="s">
        <v>140</v>
      </c>
      <c r="L30" s="278"/>
      <c r="M30" s="225">
        <v>2016</v>
      </c>
    </row>
    <row r="31" spans="1:13">
      <c r="B31" s="8" t="s">
        <v>304</v>
      </c>
      <c r="C31" s="197" t="s">
        <v>157</v>
      </c>
      <c r="D31" s="200">
        <v>2935.2</v>
      </c>
      <c r="E31" s="284">
        <v>207.5</v>
      </c>
      <c r="F31" s="284"/>
      <c r="G31" s="205">
        <v>2729.47</v>
      </c>
      <c r="K31" s="277"/>
      <c r="L31" s="278"/>
      <c r="M31" s="226"/>
    </row>
    <row r="32" spans="1:13">
      <c r="B32" s="10" t="s">
        <v>305</v>
      </c>
      <c r="C32" s="198" t="s">
        <v>157</v>
      </c>
      <c r="D32" s="201">
        <v>5184.3999999999996</v>
      </c>
      <c r="E32" s="285">
        <v>368.75</v>
      </c>
      <c r="F32" s="285"/>
      <c r="G32" s="206">
        <v>4760.3</v>
      </c>
      <c r="K32" s="277"/>
      <c r="L32" s="278"/>
      <c r="M32" s="226"/>
    </row>
    <row r="33" spans="2:13">
      <c r="B33" s="10" t="s">
        <v>306</v>
      </c>
      <c r="C33" s="198" t="s">
        <v>24</v>
      </c>
      <c r="D33" s="201">
        <v>454648</v>
      </c>
      <c r="E33" s="285">
        <v>17385.5</v>
      </c>
      <c r="F33" s="285"/>
      <c r="G33" s="206">
        <v>437262.5</v>
      </c>
      <c r="K33" s="277"/>
      <c r="L33" s="278"/>
      <c r="M33" s="226"/>
    </row>
    <row r="34" spans="2:13">
      <c r="B34" s="10" t="s">
        <v>307</v>
      </c>
      <c r="C34" s="198" t="s">
        <v>157</v>
      </c>
      <c r="D34" s="201">
        <v>0</v>
      </c>
      <c r="E34" s="285">
        <v>0</v>
      </c>
      <c r="F34" s="285"/>
      <c r="G34" s="206">
        <v>0</v>
      </c>
      <c r="K34" s="277"/>
      <c r="L34" s="278"/>
      <c r="M34" s="226"/>
    </row>
    <row r="35" spans="2:13">
      <c r="B35" s="10" t="s">
        <v>308</v>
      </c>
      <c r="C35" s="198" t="s">
        <v>157</v>
      </c>
      <c r="D35" s="201">
        <v>12474</v>
      </c>
      <c r="E35" s="285">
        <v>7964</v>
      </c>
      <c r="F35" s="285"/>
      <c r="G35" s="206">
        <v>4510</v>
      </c>
      <c r="K35" s="277"/>
      <c r="L35" s="278"/>
      <c r="M35" s="226"/>
    </row>
    <row r="36" spans="2:13">
      <c r="B36" s="10" t="s">
        <v>309</v>
      </c>
      <c r="C36" s="198" t="s">
        <v>157</v>
      </c>
      <c r="D36" s="201">
        <v>150</v>
      </c>
      <c r="E36" s="285">
        <v>20</v>
      </c>
      <c r="F36" s="285"/>
      <c r="G36" s="206">
        <v>130</v>
      </c>
      <c r="K36" s="277"/>
      <c r="L36" s="278"/>
      <c r="M36" s="226"/>
    </row>
    <row r="37" spans="2:13">
      <c r="B37" s="10" t="s">
        <v>310</v>
      </c>
      <c r="C37" s="198" t="s">
        <v>157</v>
      </c>
      <c r="D37" s="201">
        <v>1580</v>
      </c>
      <c r="E37" s="285">
        <v>780</v>
      </c>
      <c r="F37" s="285"/>
      <c r="G37" s="206">
        <v>800</v>
      </c>
      <c r="K37" s="277"/>
      <c r="L37" s="278"/>
      <c r="M37" s="226"/>
    </row>
    <row r="38" spans="2:13">
      <c r="B38" s="10" t="s">
        <v>147</v>
      </c>
      <c r="C38" s="198" t="s">
        <v>157</v>
      </c>
      <c r="D38" s="201">
        <v>0</v>
      </c>
      <c r="E38" s="285">
        <v>0</v>
      </c>
      <c r="F38" s="285"/>
      <c r="G38" s="206">
        <v>0</v>
      </c>
      <c r="K38" s="277"/>
      <c r="L38" s="278"/>
      <c r="M38" s="226"/>
    </row>
    <row r="39" spans="2:13">
      <c r="B39" s="10" t="s">
        <v>311</v>
      </c>
      <c r="C39" s="198" t="s">
        <v>157</v>
      </c>
      <c r="D39" s="202">
        <v>1974</v>
      </c>
      <c r="E39" s="285">
        <v>292</v>
      </c>
      <c r="F39" s="285"/>
      <c r="G39" s="207">
        <v>1682</v>
      </c>
      <c r="K39" s="277"/>
      <c r="L39" s="278"/>
      <c r="M39" s="226"/>
    </row>
    <row r="40" spans="2:13">
      <c r="B40" s="10" t="s">
        <v>312</v>
      </c>
      <c r="C40" s="198" t="s">
        <v>157</v>
      </c>
      <c r="D40" s="203">
        <v>96280</v>
      </c>
      <c r="E40" s="285">
        <v>2680</v>
      </c>
      <c r="F40" s="285"/>
      <c r="G40" s="206">
        <v>93600</v>
      </c>
      <c r="K40" s="277"/>
      <c r="L40" s="278"/>
      <c r="M40" s="226"/>
    </row>
    <row r="41" spans="2:13">
      <c r="B41" s="40" t="s">
        <v>313</v>
      </c>
      <c r="C41" s="199" t="s">
        <v>157</v>
      </c>
      <c r="D41" s="204">
        <v>22.5</v>
      </c>
      <c r="E41" s="286"/>
      <c r="F41" s="286"/>
      <c r="G41" s="162"/>
      <c r="K41" s="277"/>
      <c r="L41" s="278"/>
      <c r="M41" s="226"/>
    </row>
    <row r="42" spans="2:13">
      <c r="B42" s="40"/>
      <c r="D42" s="4" t="s">
        <v>300</v>
      </c>
      <c r="E42" s="49" t="s">
        <v>155</v>
      </c>
      <c r="G42" s="50" t="s">
        <v>156</v>
      </c>
      <c r="H42" s="282" t="s">
        <v>301</v>
      </c>
      <c r="I42" s="283"/>
      <c r="K42" s="277"/>
      <c r="L42" s="278"/>
      <c r="M42" s="226"/>
    </row>
    <row r="43" spans="2:13">
      <c r="B43" s="48" t="s">
        <v>302</v>
      </c>
      <c r="C43" s="22" t="s">
        <v>303</v>
      </c>
      <c r="D43" s="163">
        <v>155255</v>
      </c>
      <c r="E43" s="280">
        <v>83276.5</v>
      </c>
      <c r="F43" s="280"/>
      <c r="G43" s="163">
        <v>2574</v>
      </c>
      <c r="H43" s="280">
        <v>67181.5</v>
      </c>
      <c r="I43" s="281"/>
      <c r="K43" s="277"/>
      <c r="L43" s="278"/>
      <c r="M43" s="227"/>
    </row>
    <row r="45" spans="2:13">
      <c r="B45" s="4" t="s">
        <v>380</v>
      </c>
    </row>
    <row r="46" spans="2:13">
      <c r="B46" s="8" t="s">
        <v>381</v>
      </c>
      <c r="C46" s="9" t="s">
        <v>82</v>
      </c>
      <c r="D46" s="209">
        <v>13</v>
      </c>
      <c r="F46" s="44" t="s">
        <v>172</v>
      </c>
      <c r="G46" s="222" t="s">
        <v>551</v>
      </c>
      <c r="H46" s="271"/>
      <c r="I46" s="225">
        <v>2016</v>
      </c>
    </row>
    <row r="47" spans="2:13">
      <c r="B47" s="10" t="s">
        <v>382</v>
      </c>
      <c r="C47" s="11" t="s">
        <v>82</v>
      </c>
      <c r="D47" s="210">
        <v>1530</v>
      </c>
      <c r="F47" s="45" t="s">
        <v>172</v>
      </c>
      <c r="G47" s="223"/>
      <c r="H47" s="272"/>
      <c r="I47" s="226"/>
    </row>
    <row r="48" spans="2:13">
      <c r="B48" s="10" t="s">
        <v>383</v>
      </c>
      <c r="C48" s="11" t="s">
        <v>82</v>
      </c>
      <c r="D48" s="210">
        <v>12</v>
      </c>
      <c r="F48" s="45" t="s">
        <v>172</v>
      </c>
      <c r="G48" s="223"/>
      <c r="H48" s="272"/>
      <c r="I48" s="226"/>
    </row>
    <row r="49" spans="2:9">
      <c r="B49" s="10" t="s">
        <v>384</v>
      </c>
      <c r="C49" s="11" t="s">
        <v>82</v>
      </c>
      <c r="D49" s="210">
        <v>0</v>
      </c>
      <c r="F49" s="45" t="s">
        <v>172</v>
      </c>
      <c r="G49" s="223"/>
      <c r="H49" s="272"/>
      <c r="I49" s="226"/>
    </row>
    <row r="50" spans="2:9">
      <c r="B50" s="10" t="s">
        <v>385</v>
      </c>
      <c r="C50" s="11" t="s">
        <v>82</v>
      </c>
      <c r="D50" s="210">
        <v>0</v>
      </c>
      <c r="F50" s="45" t="s">
        <v>172</v>
      </c>
      <c r="G50" s="223"/>
      <c r="H50" s="272"/>
      <c r="I50" s="226"/>
    </row>
    <row r="51" spans="2:9">
      <c r="B51" s="10" t="s">
        <v>416</v>
      </c>
      <c r="C51" s="11" t="s">
        <v>525</v>
      </c>
      <c r="D51" s="210">
        <v>84</v>
      </c>
      <c r="F51" s="45"/>
      <c r="G51" s="223"/>
      <c r="H51" s="272"/>
      <c r="I51" s="226"/>
    </row>
    <row r="52" spans="2:9">
      <c r="B52" s="10" t="s">
        <v>400</v>
      </c>
      <c r="C52" s="11" t="s">
        <v>82</v>
      </c>
      <c r="D52" s="210">
        <v>0</v>
      </c>
      <c r="F52" s="45"/>
      <c r="G52" s="223"/>
      <c r="H52" s="272"/>
      <c r="I52" s="226"/>
    </row>
    <row r="53" spans="2:9">
      <c r="B53" s="40" t="s">
        <v>386</v>
      </c>
      <c r="C53" s="14" t="s">
        <v>82</v>
      </c>
      <c r="D53" s="211">
        <v>0</v>
      </c>
      <c r="F53" s="46" t="s">
        <v>172</v>
      </c>
      <c r="G53" s="224"/>
      <c r="H53" s="273"/>
      <c r="I53" s="227"/>
    </row>
  </sheetData>
  <mergeCells count="27">
    <mergeCell ref="E40:F40"/>
    <mergeCell ref="E41:F41"/>
    <mergeCell ref="K30:K43"/>
    <mergeCell ref="L30:L43"/>
    <mergeCell ref="M30:M43"/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G4:G19"/>
    <mergeCell ref="H4:H19"/>
    <mergeCell ref="I4:I19"/>
    <mergeCell ref="G46:G53"/>
    <mergeCell ref="H46:H53"/>
    <mergeCell ref="I46:I53"/>
    <mergeCell ref="G23:G26"/>
    <mergeCell ref="H23:H26"/>
    <mergeCell ref="I23:I26"/>
  </mergeCells>
  <pageMargins left="0.7" right="0.7" top="0.75" bottom="0.75" header="0.3" footer="0.3"/>
  <pageSetup scale="63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2:G25"/>
  <sheetViews>
    <sheetView workbookViewId="0">
      <pane ySplit="2" topLeftCell="A3" activePane="bottomLeft" state="frozen"/>
      <selection pane="bottomLeft" sqref="A1:A1048576"/>
    </sheetView>
  </sheetViews>
  <sheetFormatPr defaultColWidth="8.85546875" defaultRowHeight="15"/>
  <cols>
    <col min="1" max="1" width="55.7109375" customWidth="1"/>
    <col min="2" max="2" width="9.85546875" customWidth="1"/>
    <col min="4" max="4" width="2.140625" customWidth="1"/>
    <col min="5" max="5" width="21.7109375" bestFit="1" customWidth="1"/>
  </cols>
  <sheetData>
    <row r="2" spans="1:7">
      <c r="B2" s="4" t="s">
        <v>14</v>
      </c>
      <c r="C2" s="4" t="s">
        <v>47</v>
      </c>
      <c r="D2" s="4"/>
      <c r="E2" s="24" t="s">
        <v>17</v>
      </c>
      <c r="F2" s="1" t="s">
        <v>18</v>
      </c>
      <c r="G2" s="1" t="s">
        <v>355</v>
      </c>
    </row>
    <row r="3" spans="1:7" s="4" customFormat="1">
      <c r="A3" s="75" t="s">
        <v>95</v>
      </c>
      <c r="B3" s="74"/>
      <c r="C3" s="74"/>
      <c r="D3"/>
    </row>
    <row r="4" spans="1:7">
      <c r="A4" s="76" t="s">
        <v>359</v>
      </c>
      <c r="B4" s="77" t="s">
        <v>24</v>
      </c>
      <c r="C4" s="151">
        <v>1</v>
      </c>
      <c r="E4" s="213" t="s">
        <v>159</v>
      </c>
      <c r="F4" s="216"/>
      <c r="G4" s="213">
        <v>2016</v>
      </c>
    </row>
    <row r="5" spans="1:7">
      <c r="A5" s="76" t="s">
        <v>365</v>
      </c>
      <c r="B5" s="77" t="s">
        <v>82</v>
      </c>
      <c r="C5" s="151">
        <v>78</v>
      </c>
      <c r="E5" s="214"/>
      <c r="F5" s="217"/>
      <c r="G5" s="214"/>
    </row>
    <row r="6" spans="1:7">
      <c r="A6" s="76" t="s">
        <v>366</v>
      </c>
      <c r="B6" s="77" t="s">
        <v>452</v>
      </c>
      <c r="C6" s="151">
        <v>5</v>
      </c>
      <c r="E6" s="214"/>
      <c r="F6" s="217"/>
      <c r="G6" s="214"/>
    </row>
    <row r="7" spans="1:7">
      <c r="A7" s="76" t="s">
        <v>393</v>
      </c>
      <c r="B7" s="77" t="s">
        <v>394</v>
      </c>
      <c r="C7" s="151" t="s">
        <v>526</v>
      </c>
      <c r="E7" s="214"/>
      <c r="F7" s="217"/>
      <c r="G7" s="214"/>
    </row>
    <row r="8" spans="1:7">
      <c r="A8" s="76" t="s">
        <v>360</v>
      </c>
      <c r="B8" s="77" t="s">
        <v>82</v>
      </c>
      <c r="C8" s="151">
        <v>0</v>
      </c>
      <c r="E8" s="214"/>
      <c r="F8" s="217"/>
      <c r="G8" s="214"/>
    </row>
    <row r="9" spans="1:7">
      <c r="A9" s="76" t="s">
        <v>367</v>
      </c>
      <c r="B9" s="77" t="s">
        <v>158</v>
      </c>
      <c r="C9" s="151">
        <v>0</v>
      </c>
      <c r="E9" s="214"/>
      <c r="F9" s="217"/>
      <c r="G9" s="214"/>
    </row>
    <row r="10" spans="1:7">
      <c r="A10" s="76" t="s">
        <v>401</v>
      </c>
      <c r="B10" s="77" t="s">
        <v>158</v>
      </c>
      <c r="C10" s="151">
        <v>0</v>
      </c>
      <c r="E10" s="214"/>
      <c r="F10" s="217"/>
      <c r="G10" s="214"/>
    </row>
    <row r="11" spans="1:7">
      <c r="A11" s="76" t="s">
        <v>160</v>
      </c>
      <c r="B11" s="77" t="s">
        <v>24</v>
      </c>
      <c r="C11" s="151">
        <v>1</v>
      </c>
      <c r="E11" s="214"/>
      <c r="F11" s="217"/>
      <c r="G11" s="214"/>
    </row>
    <row r="12" spans="1:7">
      <c r="A12" s="76" t="s">
        <v>161</v>
      </c>
      <c r="B12" s="77" t="s">
        <v>82</v>
      </c>
      <c r="C12" s="151">
        <v>0</v>
      </c>
      <c r="E12" s="214"/>
      <c r="F12" s="217"/>
      <c r="G12" s="214"/>
    </row>
    <row r="13" spans="1:7">
      <c r="A13" s="76" t="s">
        <v>162</v>
      </c>
      <c r="B13" s="77" t="s">
        <v>158</v>
      </c>
      <c r="C13" s="151">
        <v>0</v>
      </c>
      <c r="E13" s="214"/>
      <c r="F13" s="217"/>
      <c r="G13" s="214"/>
    </row>
    <row r="14" spans="1:7">
      <c r="A14" s="76" t="s">
        <v>163</v>
      </c>
      <c r="B14" s="77" t="s">
        <v>158</v>
      </c>
      <c r="C14" s="151">
        <v>5</v>
      </c>
      <c r="E14" s="214"/>
      <c r="F14" s="217"/>
      <c r="G14" s="214"/>
    </row>
    <row r="15" spans="1:7">
      <c r="A15" s="76" t="s">
        <v>164</v>
      </c>
      <c r="B15" s="77" t="s">
        <v>158</v>
      </c>
      <c r="C15" s="151">
        <v>0</v>
      </c>
      <c r="E15" s="214"/>
      <c r="F15" s="217"/>
      <c r="G15" s="214"/>
    </row>
    <row r="16" spans="1:7">
      <c r="A16" s="76" t="s">
        <v>165</v>
      </c>
      <c r="B16" s="77" t="s">
        <v>82</v>
      </c>
      <c r="C16" s="151">
        <v>1</v>
      </c>
      <c r="E16" s="214"/>
      <c r="F16" s="217"/>
      <c r="G16" s="214"/>
    </row>
    <row r="17" spans="1:7">
      <c r="A17" s="76" t="s">
        <v>379</v>
      </c>
      <c r="B17" s="77" t="s">
        <v>158</v>
      </c>
      <c r="C17" s="151">
        <v>1.5</v>
      </c>
      <c r="E17" s="214"/>
      <c r="F17" s="217"/>
      <c r="G17" s="214"/>
    </row>
    <row r="18" spans="1:7">
      <c r="A18" s="76" t="s">
        <v>363</v>
      </c>
      <c r="B18" s="77" t="s">
        <v>82</v>
      </c>
      <c r="C18" s="151">
        <v>2500</v>
      </c>
      <c r="E18" s="214"/>
      <c r="F18" s="217"/>
      <c r="G18" s="214"/>
    </row>
    <row r="19" spans="1:7">
      <c r="A19" s="76" t="s">
        <v>364</v>
      </c>
      <c r="B19" s="77" t="s">
        <v>82</v>
      </c>
      <c r="C19" s="151">
        <v>2100</v>
      </c>
      <c r="E19" s="214"/>
      <c r="F19" s="217"/>
      <c r="G19" s="214"/>
    </row>
    <row r="20" spans="1:7" ht="14.25" customHeight="1">
      <c r="A20" s="76" t="s">
        <v>166</v>
      </c>
      <c r="B20" s="77" t="s">
        <v>24</v>
      </c>
      <c r="C20" s="151">
        <v>0</v>
      </c>
      <c r="E20" s="214"/>
      <c r="F20" s="217"/>
      <c r="G20" s="214"/>
    </row>
    <row r="21" spans="1:7" ht="14.25" customHeight="1">
      <c r="A21" s="76" t="s">
        <v>167</v>
      </c>
      <c r="B21" s="77" t="s">
        <v>82</v>
      </c>
      <c r="C21" s="151">
        <v>6</v>
      </c>
      <c r="E21" s="214"/>
      <c r="F21" s="217"/>
      <c r="G21" s="214"/>
    </row>
    <row r="22" spans="1:7">
      <c r="A22" s="76" t="s">
        <v>361</v>
      </c>
      <c r="B22" s="77" t="s">
        <v>82</v>
      </c>
      <c r="C22" s="151">
        <v>0</v>
      </c>
      <c r="E22" s="214"/>
      <c r="F22" s="217"/>
      <c r="G22" s="214"/>
    </row>
    <row r="23" spans="1:7">
      <c r="A23" s="76" t="s">
        <v>362</v>
      </c>
      <c r="B23" s="77" t="s">
        <v>158</v>
      </c>
      <c r="C23" s="151">
        <v>0</v>
      </c>
      <c r="E23" s="214"/>
      <c r="F23" s="217"/>
      <c r="G23" s="214"/>
    </row>
    <row r="24" spans="1:7">
      <c r="A24" s="76" t="s">
        <v>168</v>
      </c>
      <c r="B24" s="77" t="s">
        <v>169</v>
      </c>
      <c r="C24" s="151">
        <v>0</v>
      </c>
      <c r="E24" s="215"/>
      <c r="F24" s="218"/>
      <c r="G24" s="215"/>
    </row>
    <row r="25" spans="1:7">
      <c r="A25" s="2"/>
      <c r="B25" s="2"/>
    </row>
  </sheetData>
  <mergeCells count="3">
    <mergeCell ref="E4:E24"/>
    <mergeCell ref="F4:F24"/>
    <mergeCell ref="G4:G24"/>
  </mergeCells>
  <phoneticPr fontId="5" type="noConversion"/>
  <pageMargins left="0.70000000000000007" right="0.70000000000000007" top="0.75000000000000011" bottom="0.75000000000000011" header="0.30000000000000004" footer="0.30000000000000004"/>
  <pageSetup paperSize="9" fitToHeight="0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A2:I124"/>
  <sheetViews>
    <sheetView workbookViewId="0">
      <selection activeCell="D127" sqref="D127"/>
    </sheetView>
  </sheetViews>
  <sheetFormatPr defaultColWidth="8.85546875" defaultRowHeight="15"/>
  <cols>
    <col min="1" max="1" width="35.7109375" style="150" customWidth="1"/>
    <col min="2" max="2" width="9.28515625" customWidth="1"/>
    <col min="3" max="3" width="14.42578125" style="19" customWidth="1"/>
    <col min="4" max="4" width="24.28515625" bestFit="1" customWidth="1"/>
    <col min="5" max="5" width="15.7109375" customWidth="1"/>
    <col min="6" max="6" width="14.42578125" bestFit="1" customWidth="1"/>
    <col min="7" max="7" width="24.28515625" bestFit="1" customWidth="1"/>
  </cols>
  <sheetData>
    <row r="2" spans="1:6">
      <c r="B2" s="111" t="s">
        <v>14</v>
      </c>
      <c r="C2" s="111" t="s">
        <v>47</v>
      </c>
      <c r="D2" s="112" t="s">
        <v>17</v>
      </c>
      <c r="E2" s="113" t="s">
        <v>18</v>
      </c>
      <c r="F2" s="113" t="s">
        <v>355</v>
      </c>
    </row>
    <row r="3" spans="1:6">
      <c r="A3" s="108" t="s">
        <v>170</v>
      </c>
      <c r="B3" s="74"/>
      <c r="C3" s="74"/>
    </row>
    <row r="4" spans="1:6">
      <c r="A4" s="11" t="s">
        <v>369</v>
      </c>
      <c r="B4" s="11" t="s">
        <v>82</v>
      </c>
      <c r="C4" s="11">
        <v>23</v>
      </c>
      <c r="D4" s="213" t="s">
        <v>172</v>
      </c>
      <c r="E4" s="216"/>
      <c r="F4" s="213">
        <v>2016</v>
      </c>
    </row>
    <row r="5" spans="1:6">
      <c r="A5" s="11" t="s">
        <v>368</v>
      </c>
      <c r="B5" s="11" t="s">
        <v>175</v>
      </c>
      <c r="C5" s="11">
        <v>59.8</v>
      </c>
      <c r="D5" s="214"/>
      <c r="E5" s="217"/>
      <c r="F5" s="214"/>
    </row>
    <row r="6" spans="1:6">
      <c r="A6" s="11" t="s">
        <v>173</v>
      </c>
      <c r="B6" s="11" t="s">
        <v>171</v>
      </c>
      <c r="C6" s="11">
        <v>2</v>
      </c>
      <c r="D6" s="214"/>
      <c r="E6" s="217"/>
      <c r="F6" s="214"/>
    </row>
    <row r="7" spans="1:6">
      <c r="A7" s="11" t="s">
        <v>424</v>
      </c>
      <c r="B7" s="11" t="s">
        <v>82</v>
      </c>
      <c r="C7" s="11">
        <v>0</v>
      </c>
      <c r="D7" s="214"/>
      <c r="E7" s="217"/>
      <c r="F7" s="214"/>
    </row>
    <row r="8" spans="1:6">
      <c r="A8" s="11" t="s">
        <v>174</v>
      </c>
      <c r="B8" s="11" t="s">
        <v>175</v>
      </c>
      <c r="C8" s="11">
        <v>20.88</v>
      </c>
      <c r="D8" s="214"/>
      <c r="E8" s="217"/>
      <c r="F8" s="214"/>
    </row>
    <row r="9" spans="1:6">
      <c r="A9" s="11" t="s">
        <v>176</v>
      </c>
      <c r="B9" s="11" t="s">
        <v>82</v>
      </c>
      <c r="C9" s="11">
        <v>12</v>
      </c>
      <c r="D9" s="214"/>
      <c r="E9" s="217"/>
      <c r="F9" s="214"/>
    </row>
    <row r="10" spans="1:6">
      <c r="A10" s="11" t="s">
        <v>177</v>
      </c>
      <c r="B10" s="11" t="s">
        <v>178</v>
      </c>
      <c r="C10" s="11">
        <v>1</v>
      </c>
      <c r="D10" s="214"/>
      <c r="E10" s="217"/>
      <c r="F10" s="214"/>
    </row>
    <row r="11" spans="1:6">
      <c r="A11" s="11" t="s">
        <v>370</v>
      </c>
      <c r="B11" s="11" t="s">
        <v>82</v>
      </c>
      <c r="C11" s="11">
        <v>33</v>
      </c>
      <c r="D11" s="214"/>
      <c r="E11" s="217"/>
      <c r="F11" s="214"/>
    </row>
    <row r="12" spans="1:6">
      <c r="A12" s="11" t="s">
        <v>372</v>
      </c>
      <c r="B12" s="11" t="s">
        <v>82</v>
      </c>
      <c r="C12" s="11"/>
      <c r="D12" s="214"/>
      <c r="E12" s="217"/>
      <c r="F12" s="214"/>
    </row>
    <row r="13" spans="1:6">
      <c r="A13" s="11" t="s">
        <v>371</v>
      </c>
      <c r="B13" s="11" t="s">
        <v>82</v>
      </c>
      <c r="C13" s="11">
        <v>4</v>
      </c>
      <c r="D13" s="215"/>
      <c r="E13" s="218"/>
      <c r="F13" s="215"/>
    </row>
    <row r="14" spans="1:6">
      <c r="A14" s="152"/>
      <c r="B14" s="26"/>
      <c r="C14" s="157"/>
      <c r="D14" s="61"/>
    </row>
    <row r="15" spans="1:6">
      <c r="C15"/>
    </row>
    <row r="16" spans="1:6">
      <c r="A16" s="108" t="s">
        <v>179</v>
      </c>
      <c r="B16" s="74"/>
      <c r="C16" s="74"/>
    </row>
    <row r="17" spans="1:6">
      <c r="A17" s="11" t="s">
        <v>180</v>
      </c>
      <c r="B17" s="11"/>
      <c r="C17" s="11"/>
      <c r="D17" s="225" t="s">
        <v>172</v>
      </c>
      <c r="E17" s="271" t="s">
        <v>13</v>
      </c>
      <c r="F17" s="225">
        <v>2016</v>
      </c>
    </row>
    <row r="18" spans="1:6">
      <c r="A18" s="11" t="s">
        <v>181</v>
      </c>
      <c r="B18" s="11" t="s">
        <v>178</v>
      </c>
      <c r="C18" s="11">
        <v>560.5</v>
      </c>
      <c r="D18" s="226"/>
      <c r="E18" s="272"/>
      <c r="F18" s="226"/>
    </row>
    <row r="19" spans="1:6">
      <c r="A19" s="11" t="s">
        <v>182</v>
      </c>
      <c r="B19" s="11" t="s">
        <v>178</v>
      </c>
      <c r="C19" s="11">
        <v>20</v>
      </c>
      <c r="D19" s="226"/>
      <c r="E19" s="272"/>
      <c r="F19" s="226"/>
    </row>
    <row r="20" spans="1:6">
      <c r="A20" s="11" t="s">
        <v>183</v>
      </c>
      <c r="B20" s="11"/>
      <c r="C20" s="11"/>
      <c r="D20" s="226"/>
      <c r="E20" s="272"/>
      <c r="F20" s="226"/>
    </row>
    <row r="21" spans="1:6">
      <c r="A21" s="11" t="s">
        <v>181</v>
      </c>
      <c r="B21" s="11" t="s">
        <v>178</v>
      </c>
      <c r="C21" s="11">
        <v>428.6</v>
      </c>
      <c r="D21" s="226"/>
      <c r="E21" s="272"/>
      <c r="F21" s="226"/>
    </row>
    <row r="22" spans="1:6">
      <c r="A22" s="11" t="s">
        <v>182</v>
      </c>
      <c r="B22" s="11" t="s">
        <v>178</v>
      </c>
      <c r="C22" s="11">
        <v>120</v>
      </c>
      <c r="D22" s="226"/>
      <c r="E22" s="272"/>
      <c r="F22" s="226"/>
    </row>
    <row r="23" spans="1:6">
      <c r="A23" s="11" t="s">
        <v>184</v>
      </c>
      <c r="B23" s="11" t="s">
        <v>178</v>
      </c>
      <c r="C23" s="11">
        <v>106</v>
      </c>
      <c r="D23" s="226"/>
      <c r="E23" s="272"/>
      <c r="F23" s="226"/>
    </row>
    <row r="24" spans="1:6">
      <c r="A24" s="11" t="s">
        <v>185</v>
      </c>
      <c r="B24" s="11" t="s">
        <v>178</v>
      </c>
      <c r="C24" s="11">
        <v>0</v>
      </c>
      <c r="D24" s="226"/>
      <c r="E24" s="272"/>
      <c r="F24" s="226"/>
    </row>
    <row r="25" spans="1:6">
      <c r="A25" s="11" t="s">
        <v>186</v>
      </c>
      <c r="B25" s="11"/>
      <c r="C25" s="11"/>
      <c r="D25" s="226"/>
      <c r="E25" s="272"/>
      <c r="F25" s="226"/>
    </row>
    <row r="26" spans="1:6">
      <c r="A26" s="11" t="s">
        <v>187</v>
      </c>
      <c r="B26" s="11" t="s">
        <v>178</v>
      </c>
      <c r="C26" s="11">
        <v>10</v>
      </c>
      <c r="D26" s="226"/>
      <c r="E26" s="272"/>
      <c r="F26" s="226"/>
    </row>
    <row r="27" spans="1:6">
      <c r="A27" s="11" t="s">
        <v>188</v>
      </c>
      <c r="B27" s="11" t="s">
        <v>178</v>
      </c>
      <c r="C27" s="11">
        <v>0</v>
      </c>
      <c r="D27" s="226"/>
      <c r="E27" s="272"/>
      <c r="F27" s="226"/>
    </row>
    <row r="28" spans="1:6">
      <c r="A28" s="11" t="s">
        <v>189</v>
      </c>
      <c r="B28" s="11" t="s">
        <v>493</v>
      </c>
      <c r="C28" s="11" t="s">
        <v>494</v>
      </c>
      <c r="D28" s="227"/>
      <c r="E28" s="273"/>
      <c r="F28" s="227"/>
    </row>
    <row r="29" spans="1:6">
      <c r="A29" s="153"/>
      <c r="C29"/>
    </row>
    <row r="30" spans="1:6">
      <c r="A30" s="154" t="s">
        <v>374</v>
      </c>
      <c r="B30" s="74"/>
      <c r="C30" s="74"/>
      <c r="D30" s="225" t="s">
        <v>172</v>
      </c>
      <c r="E30" s="271" t="s">
        <v>13</v>
      </c>
      <c r="F30" s="225">
        <v>2016</v>
      </c>
    </row>
    <row r="31" spans="1:6">
      <c r="A31" s="11" t="s">
        <v>249</v>
      </c>
      <c r="B31" s="11" t="s">
        <v>82</v>
      </c>
      <c r="C31" s="11"/>
      <c r="D31" s="226"/>
      <c r="E31" s="272"/>
      <c r="F31" s="226"/>
    </row>
    <row r="32" spans="1:6">
      <c r="A32" s="11" t="s">
        <v>373</v>
      </c>
      <c r="B32" s="11" t="s">
        <v>82</v>
      </c>
      <c r="C32" s="11">
        <v>0</v>
      </c>
      <c r="D32" s="226"/>
      <c r="E32" s="272"/>
      <c r="F32" s="226"/>
    </row>
    <row r="33" spans="1:9">
      <c r="A33" s="11" t="s">
        <v>222</v>
      </c>
      <c r="B33" s="11" t="s">
        <v>82</v>
      </c>
      <c r="C33" s="11">
        <v>2</v>
      </c>
      <c r="D33" s="226"/>
      <c r="E33" s="272"/>
      <c r="F33" s="226"/>
    </row>
    <row r="34" spans="1:9">
      <c r="A34" s="11" t="s">
        <v>219</v>
      </c>
      <c r="B34" s="11" t="s">
        <v>82</v>
      </c>
      <c r="C34" s="11">
        <v>3</v>
      </c>
      <c r="D34" s="226"/>
      <c r="E34" s="272"/>
      <c r="F34" s="226"/>
    </row>
    <row r="35" spans="1:9">
      <c r="A35" s="11" t="s">
        <v>190</v>
      </c>
      <c r="B35" s="11" t="s">
        <v>82</v>
      </c>
      <c r="C35" s="11">
        <v>7</v>
      </c>
      <c r="D35" s="226"/>
      <c r="E35" s="272"/>
      <c r="F35" s="226"/>
    </row>
    <row r="36" spans="1:9">
      <c r="A36" s="11" t="s">
        <v>191</v>
      </c>
      <c r="B36" s="11" t="s">
        <v>82</v>
      </c>
      <c r="C36" s="11">
        <v>2</v>
      </c>
      <c r="D36" s="226"/>
      <c r="E36" s="272"/>
      <c r="F36" s="226"/>
    </row>
    <row r="37" spans="1:9">
      <c r="A37" s="11" t="s">
        <v>192</v>
      </c>
      <c r="B37" s="11" t="s">
        <v>82</v>
      </c>
      <c r="C37" s="11">
        <v>7</v>
      </c>
      <c r="D37" s="226"/>
      <c r="E37" s="272"/>
      <c r="F37" s="226"/>
    </row>
    <row r="38" spans="1:9">
      <c r="A38" s="11" t="s">
        <v>248</v>
      </c>
      <c r="B38" s="11" t="s">
        <v>82</v>
      </c>
      <c r="C38" s="11">
        <v>0</v>
      </c>
      <c r="D38" s="226"/>
      <c r="E38" s="272"/>
      <c r="F38" s="226"/>
    </row>
    <row r="39" spans="1:9">
      <c r="A39" s="11" t="s">
        <v>193</v>
      </c>
      <c r="B39" s="11" t="s">
        <v>82</v>
      </c>
      <c r="C39" s="11">
        <v>0</v>
      </c>
      <c r="D39" s="227"/>
      <c r="E39" s="273"/>
      <c r="F39" s="227"/>
    </row>
    <row r="42" spans="1:9" ht="16.5" customHeight="1">
      <c r="A42" s="155"/>
      <c r="B42" s="74"/>
      <c r="C42" s="290" t="s">
        <v>194</v>
      </c>
      <c r="D42" s="291" t="s">
        <v>497</v>
      </c>
      <c r="E42" s="292" t="s">
        <v>155</v>
      </c>
      <c r="F42" s="292" t="s">
        <v>156</v>
      </c>
      <c r="G42" s="287" t="s">
        <v>514</v>
      </c>
      <c r="H42" s="287" t="s">
        <v>553</v>
      </c>
      <c r="I42" s="287" t="s">
        <v>356</v>
      </c>
    </row>
    <row r="43" spans="1:9" ht="16.5" customHeight="1">
      <c r="A43" s="108" t="s">
        <v>314</v>
      </c>
      <c r="B43" s="74"/>
      <c r="C43" s="290"/>
      <c r="D43" s="291"/>
      <c r="E43" s="292"/>
      <c r="F43" s="292"/>
      <c r="G43" s="288"/>
      <c r="H43" s="288"/>
      <c r="I43" s="288"/>
    </row>
    <row r="44" spans="1:9">
      <c r="A44" s="178" t="s">
        <v>196</v>
      </c>
      <c r="B44" s="77"/>
      <c r="C44" s="77"/>
      <c r="D44" s="84"/>
      <c r="E44" s="77"/>
      <c r="F44" s="77"/>
      <c r="G44" s="289"/>
      <c r="H44" s="289"/>
      <c r="I44" s="289"/>
    </row>
    <row r="45" spans="1:9">
      <c r="A45" s="11" t="s">
        <v>197</v>
      </c>
      <c r="B45" s="11" t="s">
        <v>495</v>
      </c>
      <c r="C45" s="11" t="s">
        <v>496</v>
      </c>
      <c r="D45" s="11" t="s">
        <v>499</v>
      </c>
      <c r="E45" s="11"/>
      <c r="F45" s="34"/>
      <c r="G45" s="213" t="s">
        <v>172</v>
      </c>
      <c r="H45" s="213" t="s">
        <v>13</v>
      </c>
      <c r="I45" s="213">
        <v>2016</v>
      </c>
    </row>
    <row r="46" spans="1:9">
      <c r="A46" s="11" t="s">
        <v>198</v>
      </c>
      <c r="B46" s="11" t="s">
        <v>495</v>
      </c>
      <c r="C46" s="11" t="s">
        <v>500</v>
      </c>
      <c r="D46" s="11" t="s">
        <v>498</v>
      </c>
      <c r="E46" s="11"/>
      <c r="F46" s="34"/>
      <c r="G46" s="214"/>
      <c r="H46" s="214"/>
      <c r="I46" s="214"/>
    </row>
    <row r="47" spans="1:9">
      <c r="A47" s="11" t="s">
        <v>199</v>
      </c>
      <c r="B47" s="11" t="s">
        <v>495</v>
      </c>
      <c r="C47" s="11" t="s">
        <v>501</v>
      </c>
      <c r="D47" s="11" t="s">
        <v>502</v>
      </c>
      <c r="E47" s="11"/>
      <c r="F47" s="34"/>
      <c r="G47" s="214"/>
      <c r="H47" s="214"/>
      <c r="I47" s="214"/>
    </row>
    <row r="48" spans="1:9">
      <c r="A48" s="11" t="s">
        <v>200</v>
      </c>
      <c r="B48" s="11" t="s">
        <v>495</v>
      </c>
      <c r="C48" s="11">
        <v>0</v>
      </c>
      <c r="D48" s="11">
        <v>0</v>
      </c>
      <c r="E48" s="11"/>
      <c r="F48" s="34"/>
      <c r="G48" s="214"/>
      <c r="H48" s="214"/>
      <c r="I48" s="214"/>
    </row>
    <row r="49" spans="1:9">
      <c r="A49" s="11" t="s">
        <v>201</v>
      </c>
      <c r="B49" s="11" t="s">
        <v>495</v>
      </c>
      <c r="C49" s="11">
        <v>0</v>
      </c>
      <c r="D49" s="11">
        <v>0</v>
      </c>
      <c r="E49" s="11"/>
      <c r="F49" s="34"/>
      <c r="G49" s="214"/>
      <c r="H49" s="214"/>
      <c r="I49" s="214"/>
    </row>
    <row r="50" spans="1:9">
      <c r="A50" s="11" t="s">
        <v>202</v>
      </c>
      <c r="B50" s="11" t="s">
        <v>495</v>
      </c>
      <c r="C50" s="11">
        <v>0</v>
      </c>
      <c r="D50" s="11">
        <v>0</v>
      </c>
      <c r="E50" s="11"/>
      <c r="F50" s="34"/>
      <c r="G50" s="214"/>
      <c r="H50" s="214"/>
      <c r="I50" s="214"/>
    </row>
    <row r="51" spans="1:9">
      <c r="A51" s="11" t="s">
        <v>203</v>
      </c>
      <c r="B51" s="11" t="s">
        <v>495</v>
      </c>
      <c r="C51" s="11">
        <v>0</v>
      </c>
      <c r="D51" s="11">
        <v>0</v>
      </c>
      <c r="E51" s="11"/>
      <c r="F51" s="34"/>
      <c r="G51" s="214"/>
      <c r="H51" s="214"/>
      <c r="I51" s="214"/>
    </row>
    <row r="52" spans="1:9">
      <c r="A52" s="11" t="s">
        <v>251</v>
      </c>
      <c r="B52" s="11"/>
      <c r="C52" s="11"/>
      <c r="D52" s="11"/>
      <c r="E52" s="11"/>
      <c r="F52" s="34"/>
      <c r="G52" s="214"/>
      <c r="H52" s="214"/>
      <c r="I52" s="214"/>
    </row>
    <row r="53" spans="1:9">
      <c r="A53" s="11" t="s">
        <v>252</v>
      </c>
      <c r="B53" s="11" t="s">
        <v>495</v>
      </c>
      <c r="C53" s="11"/>
      <c r="D53" s="11"/>
      <c r="E53" s="11"/>
      <c r="F53" s="34"/>
      <c r="G53" s="214"/>
      <c r="H53" s="214"/>
      <c r="I53" s="214"/>
    </row>
    <row r="54" spans="1:9">
      <c r="A54" s="11" t="s">
        <v>240</v>
      </c>
      <c r="B54" s="11" t="s">
        <v>495</v>
      </c>
      <c r="C54" s="11" t="s">
        <v>503</v>
      </c>
      <c r="D54" s="11" t="s">
        <v>504</v>
      </c>
      <c r="E54" s="11"/>
      <c r="F54" s="34"/>
      <c r="G54" s="214"/>
      <c r="H54" s="214"/>
      <c r="I54" s="214"/>
    </row>
    <row r="55" spans="1:9">
      <c r="A55" s="11" t="s">
        <v>253</v>
      </c>
      <c r="B55" s="11" t="s">
        <v>495</v>
      </c>
      <c r="C55" s="11"/>
      <c r="D55" s="11"/>
      <c r="E55" s="11"/>
      <c r="F55" s="34"/>
      <c r="G55" s="214"/>
      <c r="H55" s="214"/>
      <c r="I55" s="214"/>
    </row>
    <row r="56" spans="1:9">
      <c r="A56" s="11" t="s">
        <v>254</v>
      </c>
      <c r="B56" s="11" t="s">
        <v>495</v>
      </c>
      <c r="C56" s="11"/>
      <c r="D56" s="11"/>
      <c r="E56" s="11"/>
      <c r="F56" s="34"/>
      <c r="G56" s="214"/>
      <c r="H56" s="214"/>
      <c r="I56" s="214"/>
    </row>
    <row r="57" spans="1:9">
      <c r="A57" s="11" t="s">
        <v>255</v>
      </c>
      <c r="B57" s="11" t="s">
        <v>495</v>
      </c>
      <c r="C57" s="11"/>
      <c r="D57" s="11"/>
      <c r="E57" s="11"/>
      <c r="F57" s="34"/>
      <c r="G57" s="214"/>
      <c r="H57" s="214"/>
      <c r="I57" s="214"/>
    </row>
    <row r="58" spans="1:9">
      <c r="A58" s="11" t="s">
        <v>256</v>
      </c>
      <c r="B58" s="11"/>
      <c r="C58" s="11"/>
      <c r="D58" s="11"/>
      <c r="E58" s="11"/>
      <c r="F58" s="34"/>
      <c r="G58" s="214"/>
      <c r="H58" s="214"/>
      <c r="I58" s="214"/>
    </row>
    <row r="59" spans="1:9">
      <c r="A59" s="11" t="s">
        <v>425</v>
      </c>
      <c r="B59" s="11" t="s">
        <v>495</v>
      </c>
      <c r="C59" s="11"/>
      <c r="D59" s="11">
        <v>0</v>
      </c>
      <c r="E59" s="11"/>
      <c r="F59" s="34"/>
      <c r="G59" s="214"/>
      <c r="H59" s="214"/>
      <c r="I59" s="214"/>
    </row>
    <row r="60" spans="1:9">
      <c r="A60" s="11" t="s">
        <v>257</v>
      </c>
      <c r="B60" s="11" t="s">
        <v>495</v>
      </c>
      <c r="C60" s="11"/>
      <c r="D60" s="11">
        <v>0</v>
      </c>
      <c r="E60" s="11"/>
      <c r="F60" s="34"/>
      <c r="G60" s="214"/>
      <c r="H60" s="214"/>
      <c r="I60" s="214"/>
    </row>
    <row r="61" spans="1:9">
      <c r="A61" s="11" t="s">
        <v>258</v>
      </c>
      <c r="B61" s="11" t="s">
        <v>495</v>
      </c>
      <c r="C61" s="11"/>
      <c r="D61" s="11">
        <v>0</v>
      </c>
      <c r="E61" s="11"/>
      <c r="F61" s="34"/>
      <c r="G61" s="214"/>
      <c r="H61" s="214"/>
      <c r="I61" s="214"/>
    </row>
    <row r="62" spans="1:9">
      <c r="A62" s="11" t="s">
        <v>280</v>
      </c>
      <c r="B62" s="11"/>
      <c r="C62" s="11"/>
      <c r="D62" s="11"/>
      <c r="E62" s="11"/>
      <c r="F62" s="34"/>
      <c r="G62" s="214"/>
      <c r="H62" s="214"/>
      <c r="I62" s="214"/>
    </row>
    <row r="63" spans="1:9">
      <c r="A63" s="11" t="s">
        <v>281</v>
      </c>
      <c r="B63" s="11" t="s">
        <v>495</v>
      </c>
      <c r="C63" s="11" t="s">
        <v>505</v>
      </c>
      <c r="D63" s="11" t="s">
        <v>506</v>
      </c>
      <c r="E63" s="11"/>
      <c r="F63" s="34"/>
      <c r="G63" s="214"/>
      <c r="H63" s="214"/>
      <c r="I63" s="214"/>
    </row>
    <row r="64" spans="1:9">
      <c r="A64" s="11" t="s">
        <v>282</v>
      </c>
      <c r="B64" s="11" t="s">
        <v>495</v>
      </c>
      <c r="C64" s="11" t="s">
        <v>507</v>
      </c>
      <c r="D64" s="11" t="s">
        <v>508</v>
      </c>
      <c r="E64" s="11"/>
      <c r="F64" s="34"/>
      <c r="G64" s="214"/>
      <c r="H64" s="214"/>
      <c r="I64" s="214"/>
    </row>
    <row r="65" spans="1:9">
      <c r="A65" s="11" t="s">
        <v>259</v>
      </c>
      <c r="B65" s="11"/>
      <c r="C65" s="11"/>
      <c r="D65" s="11"/>
      <c r="E65" s="11"/>
      <c r="F65" s="34"/>
      <c r="G65" s="214"/>
      <c r="H65" s="214"/>
      <c r="I65" s="214"/>
    </row>
    <row r="66" spans="1:9">
      <c r="A66" s="11" t="s">
        <v>241</v>
      </c>
      <c r="B66" s="11" t="s">
        <v>495</v>
      </c>
      <c r="C66" s="11" t="s">
        <v>513</v>
      </c>
      <c r="D66" s="11" t="s">
        <v>512</v>
      </c>
      <c r="E66" s="11"/>
      <c r="F66" s="34"/>
      <c r="G66" s="214"/>
      <c r="H66" s="214"/>
      <c r="I66" s="214"/>
    </row>
    <row r="67" spans="1:9">
      <c r="A67" s="11" t="s">
        <v>250</v>
      </c>
      <c r="B67" s="11" t="s">
        <v>495</v>
      </c>
      <c r="C67" s="11" t="s">
        <v>511</v>
      </c>
      <c r="D67" s="11" t="s">
        <v>510</v>
      </c>
      <c r="E67" s="11"/>
      <c r="F67" s="34"/>
      <c r="G67" s="214"/>
      <c r="H67" s="214"/>
      <c r="I67" s="214"/>
    </row>
    <row r="68" spans="1:9">
      <c r="A68" s="11" t="s">
        <v>242</v>
      </c>
      <c r="B68" s="11" t="s">
        <v>495</v>
      </c>
      <c r="C68" s="11"/>
      <c r="D68" s="11">
        <v>0</v>
      </c>
      <c r="E68" s="11"/>
      <c r="F68" s="34"/>
      <c r="G68" s="214"/>
      <c r="H68" s="214"/>
      <c r="I68" s="214"/>
    </row>
    <row r="69" spans="1:9">
      <c r="A69" s="11" t="s">
        <v>375</v>
      </c>
      <c r="B69" s="11" t="s">
        <v>495</v>
      </c>
      <c r="C69" s="11"/>
      <c r="D69" s="11">
        <v>0</v>
      </c>
      <c r="E69" s="11"/>
      <c r="F69" s="34"/>
      <c r="G69" s="214"/>
      <c r="H69" s="214"/>
      <c r="I69" s="214"/>
    </row>
    <row r="70" spans="1:9">
      <c r="A70" s="11" t="s">
        <v>376</v>
      </c>
      <c r="B70" s="11" t="s">
        <v>495</v>
      </c>
      <c r="C70" s="11"/>
      <c r="D70" s="11" t="s">
        <v>509</v>
      </c>
      <c r="E70" s="11"/>
      <c r="F70" s="34"/>
      <c r="G70" s="214"/>
      <c r="H70" s="214"/>
      <c r="I70" s="214"/>
    </row>
    <row r="71" spans="1:9">
      <c r="A71" s="11" t="s">
        <v>204</v>
      </c>
      <c r="B71" s="11"/>
      <c r="C71" s="11"/>
      <c r="D71" s="11"/>
      <c r="E71" s="11"/>
      <c r="F71" s="34"/>
      <c r="G71" s="214"/>
      <c r="H71" s="214"/>
      <c r="I71" s="214"/>
    </row>
    <row r="72" spans="1:9">
      <c r="A72" s="11" t="s">
        <v>260</v>
      </c>
      <c r="B72" s="11" t="s">
        <v>157</v>
      </c>
      <c r="C72" s="11">
        <v>0</v>
      </c>
      <c r="D72" s="11" t="s">
        <v>172</v>
      </c>
      <c r="E72" s="11"/>
      <c r="F72" s="34"/>
      <c r="G72" s="214"/>
      <c r="H72" s="214"/>
      <c r="I72" s="214"/>
    </row>
    <row r="73" spans="1:9">
      <c r="A73" s="11" t="s">
        <v>243</v>
      </c>
      <c r="B73" s="11" t="s">
        <v>157</v>
      </c>
      <c r="C73" s="11">
        <v>7048</v>
      </c>
      <c r="D73" s="11" t="s">
        <v>172</v>
      </c>
      <c r="E73" s="11"/>
      <c r="F73" s="34"/>
      <c r="G73" s="214"/>
      <c r="H73" s="214"/>
      <c r="I73" s="214"/>
    </row>
    <row r="74" spans="1:9">
      <c r="A74" s="11" t="s">
        <v>261</v>
      </c>
      <c r="B74" s="11" t="s">
        <v>157</v>
      </c>
      <c r="C74" s="11">
        <v>10000</v>
      </c>
      <c r="D74" s="11" t="s">
        <v>172</v>
      </c>
      <c r="E74" s="11"/>
      <c r="F74" s="34"/>
      <c r="G74" s="214"/>
      <c r="H74" s="214"/>
      <c r="I74" s="214"/>
    </row>
    <row r="75" spans="1:9">
      <c r="A75" s="11" t="s">
        <v>262</v>
      </c>
      <c r="B75" s="11" t="s">
        <v>157</v>
      </c>
      <c r="C75" s="11">
        <v>7503</v>
      </c>
      <c r="D75" s="11" t="s">
        <v>172</v>
      </c>
      <c r="E75" s="11"/>
      <c r="F75" s="34"/>
      <c r="G75" s="214"/>
      <c r="H75" s="214"/>
      <c r="I75" s="214"/>
    </row>
    <row r="76" spans="1:9">
      <c r="A76" s="11" t="s">
        <v>244</v>
      </c>
      <c r="B76" s="11" t="s">
        <v>157</v>
      </c>
      <c r="C76" s="11">
        <v>2014</v>
      </c>
      <c r="D76" s="11" t="s">
        <v>172</v>
      </c>
      <c r="E76" s="11"/>
      <c r="F76" s="34"/>
      <c r="G76" s="214"/>
      <c r="H76" s="214"/>
      <c r="I76" s="214"/>
    </row>
    <row r="77" spans="1:9">
      <c r="A77" s="11" t="s">
        <v>263</v>
      </c>
      <c r="B77" s="11" t="s">
        <v>157</v>
      </c>
      <c r="C77" s="11">
        <v>10015</v>
      </c>
      <c r="D77" s="11" t="s">
        <v>172</v>
      </c>
      <c r="E77" s="11"/>
      <c r="F77" s="34"/>
      <c r="G77" s="214"/>
      <c r="H77" s="214"/>
      <c r="I77" s="214"/>
    </row>
    <row r="78" spans="1:9">
      <c r="A78" s="11" t="s">
        <v>264</v>
      </c>
      <c r="B78" s="11" t="s">
        <v>157</v>
      </c>
      <c r="C78" s="11">
        <v>0</v>
      </c>
      <c r="D78" s="11" t="s">
        <v>172</v>
      </c>
      <c r="E78" s="11"/>
      <c r="F78" s="34"/>
      <c r="G78" s="214"/>
      <c r="H78" s="214"/>
      <c r="I78" s="214"/>
    </row>
    <row r="79" spans="1:9">
      <c r="A79" s="11" t="s">
        <v>265</v>
      </c>
      <c r="B79" s="11" t="s">
        <v>157</v>
      </c>
      <c r="C79" s="11">
        <v>15000</v>
      </c>
      <c r="D79" s="11" t="s">
        <v>172</v>
      </c>
      <c r="E79" s="11"/>
      <c r="F79" s="34"/>
      <c r="G79" s="214"/>
      <c r="H79" s="214"/>
      <c r="I79" s="214"/>
    </row>
    <row r="80" spans="1:9">
      <c r="A80" s="11" t="s">
        <v>266</v>
      </c>
      <c r="B80" s="11" t="s">
        <v>157</v>
      </c>
      <c r="C80" s="11">
        <v>1537</v>
      </c>
      <c r="D80" s="11" t="s">
        <v>172</v>
      </c>
      <c r="E80" s="11"/>
      <c r="F80" s="34"/>
      <c r="G80" s="214"/>
      <c r="H80" s="214"/>
      <c r="I80" s="214"/>
    </row>
    <row r="81" spans="1:9">
      <c r="A81" s="11" t="s">
        <v>267</v>
      </c>
      <c r="B81" s="11" t="s">
        <v>157</v>
      </c>
      <c r="C81" s="11">
        <v>4000</v>
      </c>
      <c r="D81" s="11" t="s">
        <v>172</v>
      </c>
      <c r="E81" s="11"/>
      <c r="F81" s="34"/>
      <c r="G81" s="214"/>
      <c r="H81" s="214"/>
      <c r="I81" s="214"/>
    </row>
    <row r="82" spans="1:9">
      <c r="A82" s="11" t="s">
        <v>268</v>
      </c>
      <c r="B82" s="11" t="s">
        <v>157</v>
      </c>
      <c r="C82" s="11">
        <v>3078.8</v>
      </c>
      <c r="D82" s="11" t="s">
        <v>172</v>
      </c>
      <c r="E82" s="11"/>
      <c r="F82" s="34"/>
      <c r="G82" s="214"/>
      <c r="H82" s="214"/>
      <c r="I82" s="214"/>
    </row>
    <row r="83" spans="1:9">
      <c r="A83" s="11" t="s">
        <v>269</v>
      </c>
      <c r="B83" s="11" t="s">
        <v>157</v>
      </c>
      <c r="C83" s="11">
        <v>4023</v>
      </c>
      <c r="D83" s="11" t="s">
        <v>172</v>
      </c>
      <c r="E83" s="11"/>
      <c r="F83" s="34"/>
      <c r="G83" s="214"/>
      <c r="H83" s="214"/>
      <c r="I83" s="214"/>
    </row>
    <row r="84" spans="1:9">
      <c r="A84" s="11" t="s">
        <v>270</v>
      </c>
      <c r="B84" s="11" t="s">
        <v>157</v>
      </c>
      <c r="C84" s="11">
        <v>140000</v>
      </c>
      <c r="D84" s="11" t="s">
        <v>172</v>
      </c>
      <c r="E84" s="11"/>
      <c r="F84" s="34"/>
      <c r="G84" s="214"/>
      <c r="H84" s="214"/>
      <c r="I84" s="214"/>
    </row>
    <row r="85" spans="1:9">
      <c r="A85" s="11" t="s">
        <v>523</v>
      </c>
      <c r="B85" s="11" t="s">
        <v>157</v>
      </c>
      <c r="C85" s="11">
        <v>4512.3599999999997</v>
      </c>
      <c r="D85" s="11" t="s">
        <v>172</v>
      </c>
      <c r="E85" s="11"/>
      <c r="F85" s="34"/>
      <c r="G85" s="214"/>
      <c r="H85" s="214"/>
      <c r="I85" s="214"/>
    </row>
    <row r="86" spans="1:9">
      <c r="A86" s="11" t="s">
        <v>271</v>
      </c>
      <c r="B86" s="11" t="s">
        <v>157</v>
      </c>
      <c r="C86" s="11">
        <v>5012</v>
      </c>
      <c r="D86" s="11" t="s">
        <v>172</v>
      </c>
      <c r="E86" s="11"/>
      <c r="F86" s="34"/>
      <c r="G86" s="214"/>
      <c r="H86" s="214"/>
      <c r="I86" s="214"/>
    </row>
    <row r="87" spans="1:9">
      <c r="A87" s="11" t="s">
        <v>272</v>
      </c>
      <c r="B87" s="11" t="s">
        <v>157</v>
      </c>
      <c r="C87" s="11">
        <v>2030</v>
      </c>
      <c r="D87" s="11" t="s">
        <v>172</v>
      </c>
      <c r="E87" s="11"/>
      <c r="F87" s="34"/>
      <c r="G87" s="214"/>
      <c r="H87" s="214"/>
      <c r="I87" s="214"/>
    </row>
    <row r="88" spans="1:9">
      <c r="A88" s="11" t="s">
        <v>273</v>
      </c>
      <c r="B88" s="11" t="s">
        <v>157</v>
      </c>
      <c r="C88" s="11"/>
      <c r="D88" s="11" t="s">
        <v>172</v>
      </c>
      <c r="E88" s="11"/>
      <c r="F88" s="34"/>
      <c r="G88" s="214"/>
      <c r="H88" s="214"/>
      <c r="I88" s="214"/>
    </row>
    <row r="89" spans="1:9">
      <c r="A89" s="11" t="s">
        <v>274</v>
      </c>
      <c r="B89" s="11" t="s">
        <v>157</v>
      </c>
      <c r="C89" s="11">
        <v>6000.6</v>
      </c>
      <c r="D89" s="11" t="s">
        <v>172</v>
      </c>
      <c r="E89" s="11"/>
      <c r="F89" s="34"/>
      <c r="G89" s="214"/>
      <c r="H89" s="214"/>
      <c r="I89" s="214"/>
    </row>
    <row r="90" spans="1:9">
      <c r="A90" s="11" t="s">
        <v>275</v>
      </c>
      <c r="B90" s="11" t="s">
        <v>157</v>
      </c>
      <c r="C90" s="11">
        <v>10012</v>
      </c>
      <c r="D90" s="11" t="s">
        <v>172</v>
      </c>
      <c r="E90" s="11"/>
      <c r="F90" s="34"/>
      <c r="G90" s="214"/>
      <c r="H90" s="214"/>
      <c r="I90" s="214"/>
    </row>
    <row r="91" spans="1:9">
      <c r="A91" s="11" t="s">
        <v>276</v>
      </c>
      <c r="B91" s="11" t="s">
        <v>157</v>
      </c>
      <c r="C91" s="11">
        <v>8034</v>
      </c>
      <c r="D91" s="11" t="s">
        <v>172</v>
      </c>
      <c r="E91" s="11"/>
      <c r="F91" s="34"/>
      <c r="G91" s="214"/>
      <c r="H91" s="214"/>
      <c r="I91" s="214"/>
    </row>
    <row r="92" spans="1:9">
      <c r="A92" s="11" t="s">
        <v>277</v>
      </c>
      <c r="B92" s="11" t="s">
        <v>157</v>
      </c>
      <c r="C92" s="11">
        <v>0</v>
      </c>
      <c r="D92" s="11" t="s">
        <v>172</v>
      </c>
      <c r="E92" s="11"/>
      <c r="F92" s="34"/>
      <c r="G92" s="214"/>
      <c r="H92" s="214"/>
      <c r="I92" s="214"/>
    </row>
    <row r="93" spans="1:9">
      <c r="A93" s="11" t="s">
        <v>278</v>
      </c>
      <c r="B93" s="11" t="s">
        <v>157</v>
      </c>
      <c r="C93" s="11">
        <v>0</v>
      </c>
      <c r="D93" s="11" t="s">
        <v>172</v>
      </c>
      <c r="E93" s="11"/>
      <c r="F93" s="34"/>
      <c r="G93" s="214"/>
      <c r="H93" s="214"/>
      <c r="I93" s="214"/>
    </row>
    <row r="94" spans="1:9">
      <c r="A94" s="11" t="s">
        <v>279</v>
      </c>
      <c r="B94" s="11" t="s">
        <v>157</v>
      </c>
      <c r="C94" s="11">
        <v>0</v>
      </c>
      <c r="D94" s="11" t="s">
        <v>172</v>
      </c>
      <c r="E94" s="77"/>
      <c r="F94" s="77"/>
      <c r="G94" s="215"/>
      <c r="H94" s="215"/>
      <c r="I94" s="215"/>
    </row>
    <row r="95" spans="1:9">
      <c r="C95"/>
    </row>
    <row r="96" spans="1:9">
      <c r="C96"/>
    </row>
    <row r="97" spans="1:8">
      <c r="A97" s="108" t="s">
        <v>205</v>
      </c>
      <c r="B97" s="158"/>
      <c r="C97" s="85" t="s">
        <v>497</v>
      </c>
      <c r="D97" s="75" t="s">
        <v>391</v>
      </c>
      <c r="E97" s="75" t="s">
        <v>392</v>
      </c>
      <c r="F97" s="109" t="s">
        <v>514</v>
      </c>
      <c r="G97" s="75" t="s">
        <v>553</v>
      </c>
      <c r="H97" s="75" t="s">
        <v>356</v>
      </c>
    </row>
    <row r="98" spans="1:8">
      <c r="A98" s="212" t="s">
        <v>245</v>
      </c>
      <c r="B98" s="201" t="s">
        <v>524</v>
      </c>
      <c r="C98" s="201">
        <v>0</v>
      </c>
      <c r="D98" s="77"/>
      <c r="E98" s="77"/>
      <c r="F98" s="228" t="s">
        <v>172</v>
      </c>
      <c r="G98" s="213" t="s">
        <v>13</v>
      </c>
      <c r="H98" s="213">
        <v>2016</v>
      </c>
    </row>
    <row r="99" spans="1:8">
      <c r="A99" s="212" t="s">
        <v>283</v>
      </c>
      <c r="B99" s="201" t="s">
        <v>552</v>
      </c>
      <c r="C99" s="201">
        <v>6.2</v>
      </c>
      <c r="D99" s="77"/>
      <c r="E99" s="77"/>
      <c r="F99" s="229"/>
      <c r="G99" s="214"/>
      <c r="H99" s="214"/>
    </row>
    <row r="100" spans="1:8">
      <c r="A100" s="212" t="s">
        <v>284</v>
      </c>
      <c r="B100" s="201" t="s">
        <v>552</v>
      </c>
      <c r="C100" s="201">
        <v>174.1</v>
      </c>
      <c r="D100" s="77"/>
      <c r="E100" s="77"/>
      <c r="F100" s="229"/>
      <c r="G100" s="214"/>
      <c r="H100" s="214"/>
    </row>
    <row r="101" spans="1:8">
      <c r="A101" s="212" t="s">
        <v>285</v>
      </c>
      <c r="B101" s="201" t="s">
        <v>552</v>
      </c>
      <c r="C101" s="201">
        <v>0.5</v>
      </c>
      <c r="D101" s="11"/>
      <c r="E101" s="34"/>
      <c r="F101" s="229"/>
      <c r="G101" s="214"/>
      <c r="H101" s="214"/>
    </row>
    <row r="102" spans="1:8">
      <c r="A102" s="212" t="s">
        <v>246</v>
      </c>
      <c r="B102" s="201" t="s">
        <v>552</v>
      </c>
      <c r="C102" s="201">
        <v>0</v>
      </c>
      <c r="D102" s="11"/>
      <c r="E102" s="34"/>
      <c r="F102" s="229"/>
      <c r="G102" s="214"/>
      <c r="H102" s="214"/>
    </row>
    <row r="103" spans="1:8">
      <c r="A103" s="212" t="s">
        <v>286</v>
      </c>
      <c r="B103" s="201" t="s">
        <v>552</v>
      </c>
      <c r="C103" s="201">
        <v>0</v>
      </c>
      <c r="D103" s="11"/>
      <c r="E103" s="34"/>
      <c r="F103" s="229"/>
      <c r="G103" s="214"/>
      <c r="H103" s="214"/>
    </row>
    <row r="104" spans="1:8">
      <c r="A104" s="212" t="s">
        <v>287</v>
      </c>
      <c r="B104" s="201" t="s">
        <v>552</v>
      </c>
      <c r="C104" s="201">
        <v>0</v>
      </c>
      <c r="D104" s="11"/>
      <c r="E104" s="34"/>
      <c r="F104" s="229"/>
      <c r="G104" s="214"/>
      <c r="H104" s="214"/>
    </row>
    <row r="105" spans="1:8">
      <c r="A105" s="212" t="s">
        <v>288</v>
      </c>
      <c r="B105" s="201" t="s">
        <v>552</v>
      </c>
      <c r="C105" s="201">
        <v>0</v>
      </c>
      <c r="D105" s="11"/>
      <c r="E105" s="34"/>
      <c r="F105" s="229"/>
      <c r="G105" s="214"/>
      <c r="H105" s="214"/>
    </row>
    <row r="106" spans="1:8">
      <c r="A106" s="212" t="s">
        <v>289</v>
      </c>
      <c r="B106" s="201" t="s">
        <v>552</v>
      </c>
      <c r="C106" s="201">
        <v>0.5</v>
      </c>
      <c r="D106" s="11"/>
      <c r="E106" s="34"/>
      <c r="F106" s="229"/>
      <c r="G106" s="214"/>
      <c r="H106" s="214"/>
    </row>
    <row r="107" spans="1:8">
      <c r="A107" s="212" t="s">
        <v>247</v>
      </c>
      <c r="B107" s="201" t="s">
        <v>552</v>
      </c>
      <c r="C107" s="201">
        <v>2</v>
      </c>
      <c r="D107" s="11"/>
      <c r="E107" s="34"/>
      <c r="F107" s="229"/>
      <c r="G107" s="214"/>
      <c r="H107" s="214"/>
    </row>
    <row r="108" spans="1:8">
      <c r="A108" s="212" t="s">
        <v>290</v>
      </c>
      <c r="B108" s="201" t="s">
        <v>552</v>
      </c>
      <c r="C108" s="201">
        <v>0</v>
      </c>
      <c r="D108" s="11"/>
      <c r="E108" s="34"/>
      <c r="F108" s="229"/>
      <c r="G108" s="214"/>
      <c r="H108" s="214"/>
    </row>
    <row r="109" spans="1:8">
      <c r="A109" s="212" t="s">
        <v>291</v>
      </c>
      <c r="B109" s="201" t="s">
        <v>552</v>
      </c>
      <c r="C109" s="201">
        <v>0</v>
      </c>
      <c r="D109" s="11"/>
      <c r="E109" s="34"/>
      <c r="F109" s="229"/>
      <c r="G109" s="214"/>
      <c r="H109" s="214"/>
    </row>
    <row r="110" spans="1:8">
      <c r="A110" s="212" t="s">
        <v>292</v>
      </c>
      <c r="B110" s="201" t="s">
        <v>552</v>
      </c>
      <c r="C110" s="201">
        <v>2.2999999999999998</v>
      </c>
      <c r="D110" s="11"/>
      <c r="E110" s="34"/>
      <c r="F110" s="229"/>
      <c r="G110" s="214"/>
      <c r="H110" s="214"/>
    </row>
    <row r="111" spans="1:8">
      <c r="A111" s="212" t="s">
        <v>293</v>
      </c>
      <c r="B111" s="201" t="s">
        <v>552</v>
      </c>
      <c r="C111" s="201"/>
      <c r="D111" s="11"/>
      <c r="E111" s="34"/>
      <c r="F111" s="229"/>
      <c r="G111" s="214"/>
      <c r="H111" s="214"/>
    </row>
    <row r="112" spans="1:8">
      <c r="A112" s="212" t="s">
        <v>294</v>
      </c>
      <c r="B112" s="201" t="s">
        <v>552</v>
      </c>
      <c r="C112" s="201">
        <v>4.3</v>
      </c>
      <c r="D112" s="11"/>
      <c r="E112" s="34"/>
      <c r="F112" s="229"/>
      <c r="G112" s="214"/>
      <c r="H112" s="214"/>
    </row>
    <row r="113" spans="1:8">
      <c r="A113" s="212" t="s">
        <v>295</v>
      </c>
      <c r="B113" s="201" t="s">
        <v>552</v>
      </c>
      <c r="C113" s="201">
        <v>2.2999999999999998</v>
      </c>
      <c r="D113" s="11"/>
      <c r="E113" s="34"/>
      <c r="F113" s="229"/>
      <c r="G113" s="214"/>
      <c r="H113" s="214"/>
    </row>
    <row r="114" spans="1:8">
      <c r="A114" s="212" t="s">
        <v>296</v>
      </c>
      <c r="B114" s="201" t="s">
        <v>552</v>
      </c>
      <c r="C114" s="201">
        <v>0</v>
      </c>
      <c r="D114" s="26"/>
      <c r="E114" s="159"/>
      <c r="F114" s="229"/>
      <c r="G114" s="214"/>
      <c r="H114" s="214"/>
    </row>
    <row r="115" spans="1:8">
      <c r="A115" s="212" t="s">
        <v>297</v>
      </c>
      <c r="B115" s="201" t="s">
        <v>552</v>
      </c>
      <c r="C115" s="201">
        <v>1</v>
      </c>
      <c r="D115" s="11"/>
      <c r="E115" s="11"/>
      <c r="F115" s="236"/>
      <c r="G115" s="215"/>
      <c r="H115" s="215"/>
    </row>
    <row r="116" spans="1:8">
      <c r="C116"/>
    </row>
    <row r="117" spans="1:8">
      <c r="A117" s="156" t="s">
        <v>315</v>
      </c>
    </row>
    <row r="118" spans="1:8">
      <c r="A118" s="151" t="s">
        <v>206</v>
      </c>
      <c r="B118" s="148" t="s">
        <v>211</v>
      </c>
      <c r="C118" s="148" t="s">
        <v>490</v>
      </c>
    </row>
    <row r="119" spans="1:8">
      <c r="A119" s="151" t="s">
        <v>207</v>
      </c>
      <c r="B119" s="148" t="s">
        <v>211</v>
      </c>
      <c r="C119" s="148" t="s">
        <v>491</v>
      </c>
    </row>
    <row r="120" spans="1:8">
      <c r="A120" s="151" t="s">
        <v>208</v>
      </c>
      <c r="B120" s="148" t="s">
        <v>211</v>
      </c>
      <c r="C120" s="148">
        <v>0</v>
      </c>
    </row>
    <row r="121" spans="1:8">
      <c r="A121" s="151" t="s">
        <v>209</v>
      </c>
      <c r="B121" s="148" t="s">
        <v>211</v>
      </c>
      <c r="C121" s="148" t="s">
        <v>492</v>
      </c>
    </row>
    <row r="122" spans="1:8">
      <c r="A122" s="151" t="s">
        <v>210</v>
      </c>
      <c r="B122" s="148" t="s">
        <v>211</v>
      </c>
      <c r="C122" s="148">
        <v>0</v>
      </c>
    </row>
    <row r="123" spans="1:8">
      <c r="A123" s="151" t="s">
        <v>377</v>
      </c>
      <c r="B123" s="148" t="s">
        <v>211</v>
      </c>
      <c r="C123" s="148">
        <v>0</v>
      </c>
    </row>
    <row r="124" spans="1:8">
      <c r="A124" s="151" t="s">
        <v>378</v>
      </c>
      <c r="B124" s="148" t="s">
        <v>211</v>
      </c>
      <c r="C124" s="148">
        <v>0</v>
      </c>
    </row>
  </sheetData>
  <mergeCells count="22">
    <mergeCell ref="D30:D39"/>
    <mergeCell ref="E30:E39"/>
    <mergeCell ref="F30:F39"/>
    <mergeCell ref="C42:C43"/>
    <mergeCell ref="D42:D43"/>
    <mergeCell ref="E42:E43"/>
    <mergeCell ref="F42:F43"/>
    <mergeCell ref="F98:F115"/>
    <mergeCell ref="E4:E13"/>
    <mergeCell ref="D4:D13"/>
    <mergeCell ref="F4:F13"/>
    <mergeCell ref="D17:D28"/>
    <mergeCell ref="E17:E28"/>
    <mergeCell ref="F17:F28"/>
    <mergeCell ref="I42:I44"/>
    <mergeCell ref="H45:H94"/>
    <mergeCell ref="I45:I94"/>
    <mergeCell ref="G98:G115"/>
    <mergeCell ref="H98:H115"/>
    <mergeCell ref="G42:G44"/>
    <mergeCell ref="G45:G94"/>
    <mergeCell ref="H42:H44"/>
  </mergeCells>
  <phoneticPr fontId="5" type="noConversion"/>
  <pageMargins left="0.25" right="0.25" top="0.75000000000000011" bottom="0.75000000000000011" header="0.30000000000000004" footer="0.30000000000000004"/>
  <pageSetup paperSize="9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ColWidth="8.85546875" defaultRowHeight="15"/>
  <cols>
    <col min="2" max="2" width="13.140625" customWidth="1"/>
    <col min="3" max="3" width="24" bestFit="1" customWidth="1"/>
  </cols>
  <sheetData>
    <row r="2" spans="2:4">
      <c r="B2" t="s">
        <v>219</v>
      </c>
      <c r="C2" t="s">
        <v>220</v>
      </c>
      <c r="D2" t="s">
        <v>221</v>
      </c>
    </row>
    <row r="3" spans="2:4">
      <c r="B3" t="s">
        <v>222</v>
      </c>
      <c r="C3" t="s">
        <v>223</v>
      </c>
      <c r="D3" t="s">
        <v>224</v>
      </c>
    </row>
    <row r="4" spans="2:4">
      <c r="C4" t="s">
        <v>225</v>
      </c>
    </row>
    <row r="5" spans="2:4">
      <c r="C5" t="s">
        <v>226</v>
      </c>
    </row>
    <row r="6" spans="2:4">
      <c r="C6" t="s">
        <v>227</v>
      </c>
    </row>
    <row r="7" spans="2:4">
      <c r="C7" t="s">
        <v>228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2017-08-10T06:43:08Z</cp:lastPrinted>
  <dcterms:created xsi:type="dcterms:W3CDTF">2006-09-16T00:00:00Z</dcterms:created>
  <dcterms:modified xsi:type="dcterms:W3CDTF">2018-01-30T06:45:01Z</dcterms:modified>
</cp:coreProperties>
</file>