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19200" windowHeight="642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81029"/>
</workbook>
</file>

<file path=xl/calcChain.xml><?xml version="1.0" encoding="utf-8"?>
<calcChain xmlns="http://schemas.openxmlformats.org/spreadsheetml/2006/main">
  <c r="D43" i="6"/>
</calcChain>
</file>

<file path=xl/sharedStrings.xml><?xml version="1.0" encoding="utf-8"?>
<sst xmlns="http://schemas.openxmlformats.org/spreadsheetml/2006/main" count="1038" uniqueCount="521">
  <si>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</si>
  <si>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</si>
  <si>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</si>
  <si>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</si>
  <si>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</si>
  <si>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</si>
  <si>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</si>
  <si>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</si>
  <si>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</si>
  <si>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</si>
  <si>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</si>
  <si>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</si>
  <si>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</si>
  <si>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</si>
  <si>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</si>
  <si>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</si>
  <si>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</si>
  <si>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</si>
  <si>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</si>
  <si>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</si>
  <si>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</si>
  <si>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</si>
  <si>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</si>
  <si>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</si>
  <si>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</si>
  <si>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</si>
  <si>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</si>
  <si>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</si>
  <si>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</si>
  <si>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</si>
  <si>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</si>
  <si>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</si>
  <si>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</si>
  <si>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</si>
  <si>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</si>
  <si>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</si>
  <si>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</si>
  <si>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</si>
  <si>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</si>
  <si>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</si>
  <si>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</si>
  <si>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</si>
  <si>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</si>
  <si>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</si>
  <si>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</si>
  <si>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</si>
  <si>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</si>
  <si>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</si>
  <si>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</si>
  <si>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</si>
  <si>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</si>
  <si>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</si>
  <si>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</si>
  <si>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</si>
  <si>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</si>
  <si>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</si>
  <si>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</si>
  <si>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</si>
  <si>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</si>
  <si>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</si>
  <si>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</si>
  <si>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</si>
  <si>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</si>
  <si>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</si>
  <si>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</si>
  <si>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</si>
  <si>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</si>
  <si>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</si>
  <si>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</si>
  <si>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</si>
  <si>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</si>
  <si>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</si>
  <si>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</si>
  <si>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</si>
  <si>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</si>
  <si>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</si>
  <si>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</si>
  <si>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</si>
  <si>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</si>
  <si>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</si>
  <si>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</si>
  <si>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</si>
  <si>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</si>
  <si>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</si>
  <si>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</si>
  <si>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</si>
  <si>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</si>
  <si>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</si>
  <si>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</si>
  <si>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</si>
  <si>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</si>
  <si>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</si>
  <si>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</si>
  <si>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</si>
  <si>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</si>
  <si>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</si>
  <si>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</si>
  <si>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</si>
  <si>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</si>
  <si>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</si>
  <si>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</si>
  <si>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</si>
  <si>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</si>
  <si>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</si>
  <si>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</si>
  <si>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</si>
  <si>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</si>
  <si>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</si>
  <si>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</si>
  <si>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</si>
  <si>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</si>
  <si>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</si>
  <si>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</si>
  <si>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</si>
  <si>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</si>
  <si>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</si>
  <si>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</si>
  <si>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</si>
  <si>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</si>
  <si>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</si>
  <si>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</si>
  <si>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</si>
  <si>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</si>
  <si>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</si>
  <si>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</si>
  <si>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</si>
  <si>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</si>
  <si>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</si>
  <si>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</si>
  <si>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</si>
  <si>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</si>
  <si>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</si>
  <si>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</si>
  <si>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</si>
  <si>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</si>
  <si>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</si>
  <si>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</si>
  <si>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</si>
  <si>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</si>
  <si>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</si>
  <si>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</si>
  <si>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</si>
  <si>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</si>
  <si>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</si>
  <si>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</si>
  <si>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</si>
  <si>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</si>
  <si>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</si>
  <si>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</si>
  <si>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</si>
  <si>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</si>
  <si>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</si>
  <si>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</si>
  <si>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</si>
  <si>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</si>
  <si>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</si>
  <si>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</si>
  <si>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</si>
  <si>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</si>
  <si>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</si>
  <si>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</si>
  <si>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</si>
  <si>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</si>
  <si>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</si>
  <si>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</si>
  <si>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</si>
  <si>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</si>
  <si>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</si>
  <si>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</si>
  <si>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</si>
  <si>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</si>
  <si>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</si>
  <si>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</si>
  <si>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</si>
  <si>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</si>
  <si>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</si>
  <si>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</si>
  <si>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</si>
  <si>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</si>
  <si>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</si>
  <si>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</si>
  <si>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</si>
  <si>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</si>
  <si>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</si>
  <si>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</si>
  <si>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</si>
  <si>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</si>
  <si>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</si>
  <si>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</si>
  <si>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</si>
  <si>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</si>
  <si>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</si>
  <si>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</si>
  <si>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</si>
  <si>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</si>
  <si>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</si>
  <si>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</si>
  <si>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</si>
  <si>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</si>
  <si>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</si>
  <si>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</si>
  <si>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</si>
  <si>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</si>
  <si>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</si>
  <si>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</si>
  <si>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</si>
  <si>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</si>
  <si>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</si>
  <si>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</si>
  <si>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</si>
  <si>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</si>
  <si>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</si>
  <si>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</si>
  <si>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</si>
  <si>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</si>
  <si>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</si>
  <si>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</si>
  <si>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</si>
  <si>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</si>
  <si>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</si>
  <si>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</si>
  <si>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</si>
  <si>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</si>
  <si>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</si>
  <si>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</si>
  <si>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</si>
  <si>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</si>
  <si>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</si>
  <si>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</si>
  <si>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</si>
  <si>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</si>
  <si>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</si>
  <si>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</si>
  <si>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</si>
  <si>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</si>
  <si>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</si>
  <si>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</si>
  <si>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</si>
  <si>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</si>
  <si>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</si>
  <si>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</si>
  <si>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</si>
  <si>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</si>
  <si>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</si>
  <si>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</si>
  <si>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</si>
  <si>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</si>
  <si>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</si>
  <si>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</si>
  <si>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</si>
  <si>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</si>
  <si>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</si>
  <si>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</si>
  <si>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</si>
  <si>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</si>
  <si>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</si>
  <si>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</si>
  <si>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</si>
  <si>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</si>
  <si>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</si>
  <si>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</si>
  <si>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</si>
  <si>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</si>
  <si>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</si>
  <si>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</si>
  <si>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</si>
  <si>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</si>
  <si>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</si>
  <si>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</si>
  <si>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</si>
  <si>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</si>
  <si>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</si>
  <si>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</si>
  <si>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</si>
  <si>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</si>
  <si>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</si>
  <si>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</si>
  <si>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</si>
  <si>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</si>
  <si>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</si>
  <si>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</si>
  <si>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</si>
  <si>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</si>
  <si>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</si>
  <si>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</si>
  <si>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</si>
  <si>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</si>
  <si>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</si>
  <si>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</si>
  <si>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</si>
  <si>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</si>
  <si>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</si>
  <si>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</si>
  <si>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</si>
  <si>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</si>
  <si>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</si>
  <si>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</si>
  <si>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</si>
  <si>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</si>
  <si>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</si>
  <si>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</si>
  <si>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</si>
  <si>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</si>
  <si>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</si>
  <si>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</si>
  <si>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</si>
  <si>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</si>
  <si>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</si>
  <si>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</si>
  <si>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</si>
  <si>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</si>
  <si>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</si>
  <si>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</si>
  <si>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</si>
  <si>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</si>
  <si>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</si>
  <si>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</si>
  <si>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</si>
  <si>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</si>
  <si>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</si>
  <si>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</si>
  <si>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</si>
  <si>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</si>
  <si>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</si>
  <si>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</si>
  <si>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</si>
  <si>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</si>
  <si>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</si>
  <si>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</si>
  <si>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</si>
  <si>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</si>
  <si>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</si>
  <si>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</si>
  <si>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</si>
  <si>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</si>
  <si>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</si>
  <si>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</si>
  <si>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</si>
  <si>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</si>
  <si>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</si>
  <si>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</si>
  <si>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</si>
  <si>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</si>
  <si>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</si>
  <si>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</si>
  <si>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</si>
  <si>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</si>
  <si>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</si>
  <si>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</si>
  <si>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</si>
  <si>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</si>
  <si>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</si>
  <si>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</si>
  <si>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</si>
  <si>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</si>
  <si>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</si>
  <si>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</si>
  <si>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</si>
  <si>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</si>
  <si>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</si>
  <si>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</si>
  <si>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</si>
  <si>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</si>
  <si>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</si>
  <si>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</si>
  <si>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</si>
  <si>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</si>
  <si>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</si>
  <si>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</si>
  <si>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</si>
  <si>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</si>
  <si>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</si>
  <si>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</si>
  <si>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</si>
  <si>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</si>
  <si>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</si>
  <si>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</si>
  <si>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</si>
  <si>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</si>
  <si>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</si>
  <si>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</si>
  <si>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</si>
  <si>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</si>
  <si>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</si>
  <si>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</si>
  <si>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</si>
  <si>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</si>
  <si>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</si>
  <si>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</si>
  <si>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</si>
  <si>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</si>
  <si>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</si>
  <si>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</si>
  <si>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</si>
  <si>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</si>
  <si>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</si>
  <si>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</si>
  <si>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</si>
  <si>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</si>
  <si>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</si>
  <si>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</si>
  <si>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</si>
  <si>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</si>
  <si>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</si>
  <si>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</si>
  <si>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</si>
  <si>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</si>
  <si>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</si>
  <si>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</si>
  <si>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</si>
  <si>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</si>
  <si>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</si>
  <si>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</si>
  <si>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</si>
  <si>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</si>
  <si>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</si>
  <si>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</si>
  <si>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</si>
  <si>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</si>
  <si>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</si>
  <si>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</si>
  <si>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</si>
  <si>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</si>
  <si>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</si>
  <si>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</si>
  <si>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</si>
  <si>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</si>
  <si>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</si>
  <si>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</si>
  <si>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</si>
  <si>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</si>
  <si>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</si>
  <si>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</si>
  <si>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</si>
  <si>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</si>
  <si>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</si>
  <si>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</si>
  <si>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</si>
  <si>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</si>
  <si>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</si>
  <si>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</si>
  <si>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</si>
  <si>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</si>
  <si>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</si>
  <si>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</si>
  <si>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</si>
  <si>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</si>
  <si>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</si>
  <si>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</si>
  <si>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</si>
  <si>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</si>
  <si>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</si>
  <si>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</si>
  <si>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</si>
  <si>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</si>
  <si>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</si>
  <si>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</si>
  <si>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</si>
  <si>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</si>
  <si>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</si>
  <si>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</si>
  <si>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</si>
  <si>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</si>
  <si>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</si>
  <si>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</si>
  <si>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</si>
  <si>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</si>
  <si>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</si>
  <si>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</si>
  <si>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</si>
  <si>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</si>
  <si>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</si>
  <si>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Feb-Dec, 2018</t>
  </si>
  <si>
    <t>Broiler 11669 Ly 4600</t>
  </si>
  <si>
    <t>Ly 1500  Br 21200</t>
  </si>
  <si>
    <t>Gopini Ps</t>
  </si>
  <si>
    <t>1hr</t>
  </si>
  <si>
    <t>2( one national contract)</t>
  </si>
  <si>
    <t>Gopini PS</t>
  </si>
  <si>
    <t>Social studies</t>
  </si>
  <si>
    <t>Gopini ps</t>
  </si>
  <si>
    <t>Gopini Pry. School</t>
  </si>
  <si>
    <t xml:space="preserve">Tsirang </t>
  </si>
  <si>
    <t xml:space="preserve">Dunglagang </t>
  </si>
  <si>
    <t>Kharka Bdr. Pradhan</t>
  </si>
  <si>
    <t>Damber Bdr. Mongar</t>
  </si>
  <si>
    <t>Tshewang Lhaden</t>
  </si>
  <si>
    <t>Gopal Gurung</t>
  </si>
  <si>
    <t>Jamtsho</t>
  </si>
  <si>
    <t>Jit Bdr. Das</t>
  </si>
  <si>
    <t>Tek Bdr. Subba</t>
  </si>
  <si>
    <t>Birendra Rai</t>
  </si>
  <si>
    <t>Sonam Phuntsho</t>
  </si>
  <si>
    <t>Naresh Bandari</t>
  </si>
  <si>
    <t>Pema Choifel</t>
  </si>
  <si>
    <t>Tshering Wangchuk</t>
  </si>
  <si>
    <t>Duba Tshering (Incharge)</t>
  </si>
  <si>
    <t>Dawa Penjore (Principal)</t>
  </si>
  <si>
    <t>GAO</t>
  </si>
  <si>
    <t>1(Civil)</t>
  </si>
  <si>
    <t>Nil</t>
  </si>
  <si>
    <t>1.  Respiratory Disease (Common Cold)</t>
  </si>
  <si>
    <t xml:space="preserve">2. Skin Disease and Skin disorder </t>
  </si>
  <si>
    <t xml:space="preserve">3.  Other Nervous including Peripheral Disorder </t>
  </si>
  <si>
    <t>4. Pus and Diseases of Digistive system</t>
  </si>
  <si>
    <t>5. Disease of Musculo skeletal Disorder</t>
  </si>
  <si>
    <t>6. Trauma and injuries</t>
  </si>
  <si>
    <t>7. Conjuctivities and eye disorder</t>
  </si>
  <si>
    <t>8. Diarrhoes and Dysentry</t>
  </si>
  <si>
    <t>9. Ginito-Urinary diseaese and disorder</t>
  </si>
  <si>
    <t>10. Otitis media and Ear disorder</t>
  </si>
  <si>
    <t xml:space="preserve">Number                             </t>
  </si>
  <si>
    <t xml:space="preserve">Number                              </t>
  </si>
  <si>
    <t>5 nos</t>
  </si>
  <si>
    <t>nil</t>
  </si>
  <si>
    <t>no</t>
  </si>
  <si>
    <t>25 nos</t>
  </si>
  <si>
    <t>poultry farm</t>
  </si>
  <si>
    <t>Gewog Office</t>
  </si>
  <si>
    <t>mini power tiller</t>
  </si>
  <si>
    <t>Gungtong without structure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</si>
</sst>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0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8"/>
      <color rgb="FF7030A0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8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9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8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3" fillId="0" borderId="0" xfId="0" applyFont="1" applyAlignment="1">
      <alignment horizontal="left" vertical="center" readingOrder="1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2" xfId="0" applyBorder="1"/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2" borderId="0" xfId="0" applyFont="1" applyFill="1"/>
    <xf numFmtId="0" fontId="9" fillId="4" borderId="5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3" xfId="0" applyBorder="1"/>
    <xf numFmtId="0" fontId="9" fillId="4" borderId="5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0" xfId="0" applyFill="1" applyBorder="1" applyAlignment="1">
      <alignment horizontal="left" indent="1"/>
    </xf>
    <xf numFmtId="0" fontId="2" fillId="0" borderId="0" xfId="0" applyFont="1" applyFill="1" applyBorder="1"/>
    <xf numFmtId="0" fontId="8" fillId="4" borderId="22" xfId="0" applyFont="1" applyFill="1" applyBorder="1" applyAlignment="1"/>
    <xf numFmtId="0" fontId="8" fillId="4" borderId="23" xfId="0" applyFont="1" applyFill="1" applyBorder="1" applyAlignment="1"/>
    <xf numFmtId="0" fontId="9" fillId="4" borderId="8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" xfId="0" applyBorder="1"/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1" fillId="0" borderId="12" xfId="0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15" xfId="0" applyFont="1" applyBorder="1" applyAlignment="1"/>
    <xf numFmtId="0" fontId="0" fillId="6" borderId="5" xfId="0" applyFill="1" applyBorder="1" applyAlignment="1"/>
    <xf numFmtId="0" fontId="0" fillId="6" borderId="21" xfId="0" applyFill="1" applyBorder="1" applyAlignment="1"/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0" fillId="2" borderId="8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13" fillId="2" borderId="5" xfId="0" applyFont="1" applyFill="1" applyBorder="1" applyAlignment="1">
      <alignment horizontal="center" wrapText="1"/>
    </xf>
    <xf numFmtId="0" fontId="12" fillId="0" borderId="2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8" xfId="0" applyFont="1" applyBorder="1" applyAlignment="1">
      <alignment horizontal="left"/>
    </xf>
    <xf numFmtId="0" fontId="1" fillId="0" borderId="18" xfId="0" applyFont="1" applyBorder="1"/>
    <xf numFmtId="0" fontId="1" fillId="0" borderId="25" xfId="0" applyFont="1" applyBorder="1"/>
    <xf numFmtId="0" fontId="15" fillId="6" borderId="8" xfId="0" applyFont="1" applyFill="1" applyBorder="1" applyAlignment="1"/>
    <xf numFmtId="0" fontId="12" fillId="3" borderId="24" xfId="0" applyFont="1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/>
    </xf>
    <xf numFmtId="0" fontId="17" fillId="0" borderId="29" xfId="0" applyFont="1" applyBorder="1" applyAlignment="1">
      <alignment horizontal="center"/>
    </xf>
    <xf numFmtId="0" fontId="17" fillId="0" borderId="41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17" fillId="0" borderId="43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0" fontId="14" fillId="0" borderId="42" xfId="0" applyFont="1" applyBorder="1" applyAlignment="1">
      <alignment horizontal="center"/>
    </xf>
    <xf numFmtId="0" fontId="14" fillId="0" borderId="0" xfId="0" applyFont="1" applyBorder="1"/>
    <xf numFmtId="0" fontId="18" fillId="0" borderId="32" xfId="0" applyFont="1" applyBorder="1"/>
    <xf numFmtId="0" fontId="18" fillId="0" borderId="37" xfId="0" applyFont="1" applyBorder="1"/>
    <xf numFmtId="0" fontId="18" fillId="0" borderId="42" xfId="0" applyFont="1" applyBorder="1"/>
    <xf numFmtId="0" fontId="12" fillId="0" borderId="0" xfId="0" applyFont="1" applyBorder="1"/>
    <xf numFmtId="0" fontId="12" fillId="0" borderId="8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0" fillId="3" borderId="8" xfId="0" applyFont="1" applyFill="1" applyBorder="1"/>
    <xf numFmtId="0" fontId="12" fillId="0" borderId="24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0" fillId="0" borderId="14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1" fillId="0" borderId="13" xfId="0" applyFont="1" applyBorder="1"/>
    <xf numFmtId="0" fontId="22" fillId="0" borderId="13" xfId="0" applyFont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3" fillId="0" borderId="0" xfId="0" applyFont="1"/>
    <xf numFmtId="0" fontId="12" fillId="0" borderId="1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1" fillId="3" borderId="5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textRotation="90"/>
    </xf>
    <xf numFmtId="0" fontId="8" fillId="4" borderId="8" xfId="0" applyFont="1" applyFill="1" applyBorder="1" applyAlignment="1">
      <alignment horizontal="center" textRotation="90"/>
    </xf>
    <xf numFmtId="0" fontId="8" fillId="4" borderId="21" xfId="0" applyFont="1" applyFill="1" applyBorder="1" applyAlignment="1">
      <alignment horizontal="center" textRotation="90"/>
    </xf>
    <xf numFmtId="0" fontId="7" fillId="4" borderId="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textRotation="90" wrapText="1"/>
    </xf>
    <xf numFmtId="0" fontId="9" fillId="4" borderId="21" xfId="0" applyFont="1" applyFill="1" applyBorder="1" applyAlignment="1">
      <alignment horizontal="center" textRotation="90" wrapText="1"/>
    </xf>
    <xf numFmtId="0" fontId="4" fillId="8" borderId="46" xfId="0" applyFont="1" applyFill="1" applyBorder="1" applyAlignment="1">
      <alignment horizontal="center" textRotation="90"/>
    </xf>
    <xf numFmtId="0" fontId="14" fillId="0" borderId="4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textRotation="90"/>
    </xf>
    <xf numFmtId="0" fontId="8" fillId="4" borderId="6" xfId="0" applyFont="1" applyFill="1" applyBorder="1" applyAlignment="1">
      <alignment horizontal="center" textRotation="90"/>
    </xf>
    <xf numFmtId="0" fontId="8" fillId="4" borderId="9" xfId="0" applyFont="1" applyFill="1" applyBorder="1" applyAlignment="1">
      <alignment horizontal="center" textRotation="90"/>
    </xf>
    <xf numFmtId="0" fontId="0" fillId="0" borderId="0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/>
    </xf>
    <xf numFmtId="0" fontId="22" fillId="0" borderId="0" xfId="0" applyFont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3" fillId="0" borderId="2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MTSH~1/AppData/Local/Temp/Rar$DIa0.019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workbookViewId="0">
      <selection activeCell="C1" sqref="C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417</v>
      </c>
      <c r="C3" s="172">
        <v>2018</v>
      </c>
      <c r="D3" s="3"/>
      <c r="E3" s="4"/>
    </row>
    <row r="4" spans="1:5" ht="15" customHeight="1">
      <c r="B4" s="5" t="s">
        <v>1</v>
      </c>
      <c r="C4" s="168" t="s">
        <v>482</v>
      </c>
      <c r="D4" s="6"/>
      <c r="E4" s="4"/>
    </row>
    <row r="5" spans="1:5" ht="15" customHeight="1">
      <c r="B5" s="7" t="s">
        <v>2</v>
      </c>
      <c r="C5" s="173" t="s">
        <v>483</v>
      </c>
      <c r="D5" s="9"/>
      <c r="E5" s="4"/>
    </row>
    <row r="6" spans="1:5" ht="15" customHeight="1"/>
    <row r="7" spans="1:5" ht="15" customHeight="1">
      <c r="B7" s="10" t="s">
        <v>3</v>
      </c>
    </row>
    <row r="8" spans="1:5" ht="15" customHeight="1">
      <c r="B8" s="11" t="s">
        <v>4</v>
      </c>
      <c r="C8" s="143" t="s">
        <v>5</v>
      </c>
      <c r="D8" s="13" t="s">
        <v>6</v>
      </c>
      <c r="E8" s="10"/>
    </row>
    <row r="9" spans="1:5" ht="15" customHeight="1">
      <c r="B9" s="14"/>
      <c r="C9" s="15"/>
      <c r="D9" s="16"/>
      <c r="E9" s="10"/>
    </row>
    <row r="10" spans="1:5" ht="15" customHeight="1">
      <c r="B10" s="17" t="s">
        <v>7</v>
      </c>
      <c r="C10" s="174" t="s">
        <v>484</v>
      </c>
      <c r="D10" s="175">
        <v>17643855</v>
      </c>
      <c r="E10" s="4"/>
    </row>
    <row r="11" spans="1:5" ht="15" customHeight="1">
      <c r="B11" s="17" t="s">
        <v>8</v>
      </c>
      <c r="C11" s="176" t="s">
        <v>492</v>
      </c>
      <c r="D11" s="176">
        <v>17616091</v>
      </c>
      <c r="E11" s="4"/>
    </row>
    <row r="12" spans="1:5" ht="15" customHeight="1">
      <c r="A12" t="s">
        <v>434</v>
      </c>
      <c r="B12" s="17" t="s">
        <v>450</v>
      </c>
      <c r="C12" s="174"/>
      <c r="D12" s="175"/>
      <c r="E12" s="4"/>
    </row>
    <row r="13" spans="1:5" ht="15" customHeight="1">
      <c r="B13" s="17" t="s">
        <v>449</v>
      </c>
      <c r="C13" s="174"/>
      <c r="D13" s="175"/>
      <c r="E13" s="4"/>
    </row>
    <row r="14" spans="1:5" ht="15" customHeight="1">
      <c r="B14" s="17" t="s">
        <v>9</v>
      </c>
      <c r="C14" s="174" t="s">
        <v>485</v>
      </c>
      <c r="D14" s="175">
        <v>17625262</v>
      </c>
      <c r="E14" s="4"/>
    </row>
    <row r="15" spans="1:5" ht="15" customHeight="1">
      <c r="B15" s="17" t="s">
        <v>354</v>
      </c>
      <c r="C15" s="174" t="s">
        <v>486</v>
      </c>
      <c r="D15" s="175">
        <v>17703813</v>
      </c>
      <c r="E15" s="4"/>
    </row>
    <row r="16" spans="1:5" ht="15" customHeight="1">
      <c r="B16" s="17" t="s">
        <v>10</v>
      </c>
      <c r="C16" s="174" t="s">
        <v>487</v>
      </c>
      <c r="D16" s="175">
        <v>17921092</v>
      </c>
      <c r="E16" s="4"/>
    </row>
    <row r="17" spans="2:5" ht="15" customHeight="1">
      <c r="B17" s="17" t="s">
        <v>10</v>
      </c>
      <c r="C17" s="174" t="s">
        <v>488</v>
      </c>
      <c r="D17" s="175">
        <v>17727741</v>
      </c>
      <c r="E17" s="4"/>
    </row>
    <row r="18" spans="2:5" ht="15" customHeight="1">
      <c r="B18" s="17" t="s">
        <v>10</v>
      </c>
      <c r="C18" s="174" t="s">
        <v>489</v>
      </c>
      <c r="D18" s="175">
        <v>17722597</v>
      </c>
      <c r="E18" s="4"/>
    </row>
    <row r="19" spans="2:5" ht="15" customHeight="1">
      <c r="B19" s="17" t="s">
        <v>10</v>
      </c>
      <c r="C19" s="174" t="s">
        <v>490</v>
      </c>
      <c r="D19" s="175">
        <v>77800008</v>
      </c>
      <c r="E19" s="4"/>
    </row>
    <row r="20" spans="2:5" ht="15" customHeight="1">
      <c r="B20" s="17" t="s">
        <v>10</v>
      </c>
      <c r="C20" s="174" t="s">
        <v>491</v>
      </c>
      <c r="D20" s="175">
        <v>17404215</v>
      </c>
      <c r="E20" s="4"/>
    </row>
    <row r="21" spans="2:5" ht="15" customHeight="1">
      <c r="B21" s="17"/>
      <c r="C21" s="18"/>
      <c r="D21" s="19"/>
      <c r="E21" s="4"/>
    </row>
    <row r="22" spans="2:5" ht="15" customHeight="1">
      <c r="B22" s="17"/>
      <c r="C22" s="18"/>
      <c r="D22" s="19"/>
      <c r="E22" s="4"/>
    </row>
    <row r="23" spans="2:5" ht="15" customHeight="1">
      <c r="B23" s="17"/>
      <c r="C23" s="18"/>
      <c r="D23" s="19"/>
      <c r="E23" s="4"/>
    </row>
    <row r="24" spans="2:5" ht="15" customHeight="1">
      <c r="B24" s="17"/>
      <c r="C24" s="18"/>
      <c r="D24" s="19"/>
      <c r="E24" s="4"/>
    </row>
    <row r="25" spans="2:5" ht="15" customHeight="1">
      <c r="B25" s="7"/>
      <c r="C25" s="8"/>
      <c r="D25" s="9"/>
      <c r="E25" s="4"/>
    </row>
    <row r="27" spans="2:5">
      <c r="B27" s="20" t="s">
        <v>346</v>
      </c>
    </row>
    <row r="28" spans="2:5">
      <c r="B28" s="11" t="s">
        <v>5</v>
      </c>
      <c r="C28" s="144" t="s">
        <v>6</v>
      </c>
    </row>
    <row r="29" spans="2:5">
      <c r="B29" s="177" t="s">
        <v>484</v>
      </c>
      <c r="C29" s="175">
        <v>17643855</v>
      </c>
    </row>
    <row r="30" spans="2:5">
      <c r="B30" s="177" t="s">
        <v>485</v>
      </c>
      <c r="C30" s="175">
        <v>17625262</v>
      </c>
    </row>
    <row r="31" spans="2:5">
      <c r="B31" s="177" t="s">
        <v>487</v>
      </c>
      <c r="C31" s="175">
        <v>17921092</v>
      </c>
    </row>
    <row r="32" spans="2:5">
      <c r="B32" s="177" t="s">
        <v>488</v>
      </c>
      <c r="C32" s="175">
        <v>17727741</v>
      </c>
    </row>
    <row r="33" spans="2:3">
      <c r="B33" s="177" t="s">
        <v>489</v>
      </c>
      <c r="C33" s="175">
        <v>17722597</v>
      </c>
    </row>
    <row r="34" spans="2:3">
      <c r="B34" s="177" t="s">
        <v>490</v>
      </c>
      <c r="C34" s="175">
        <v>77800008</v>
      </c>
    </row>
    <row r="35" spans="2:3">
      <c r="B35" s="177" t="s">
        <v>491</v>
      </c>
      <c r="C35" s="175">
        <v>17404215</v>
      </c>
    </row>
    <row r="36" spans="2:3">
      <c r="B36" s="17"/>
      <c r="C36" s="19"/>
    </row>
    <row r="37" spans="2:3">
      <c r="B37" s="17"/>
      <c r="C37" s="19"/>
    </row>
    <row r="38" spans="2:3">
      <c r="B38" s="17"/>
      <c r="C38" s="19"/>
    </row>
    <row r="39" spans="2:3">
      <c r="B39" s="57"/>
      <c r="C39" s="58"/>
    </row>
    <row r="41" spans="2:3">
      <c r="B41" s="11" t="s">
        <v>347</v>
      </c>
      <c r="C41" s="144" t="s">
        <v>23</v>
      </c>
    </row>
    <row r="42" spans="2:3">
      <c r="B42" s="178" t="s">
        <v>350</v>
      </c>
      <c r="C42" s="175">
        <v>1</v>
      </c>
    </row>
    <row r="43" spans="2:3">
      <c r="B43" s="178" t="s">
        <v>351</v>
      </c>
      <c r="C43" s="175">
        <v>1</v>
      </c>
    </row>
    <row r="44" spans="2:3">
      <c r="B44" s="178" t="s">
        <v>352</v>
      </c>
      <c r="C44" s="175">
        <v>1</v>
      </c>
    </row>
    <row r="45" spans="2:3">
      <c r="B45" s="178" t="s">
        <v>348</v>
      </c>
      <c r="C45" s="175">
        <v>3</v>
      </c>
    </row>
    <row r="46" spans="2:3">
      <c r="B46" s="178" t="s">
        <v>349</v>
      </c>
      <c r="C46" s="175">
        <v>9</v>
      </c>
    </row>
    <row r="47" spans="2:3">
      <c r="B47" s="179" t="s">
        <v>242</v>
      </c>
      <c r="C47" s="167" t="s">
        <v>499</v>
      </c>
    </row>
    <row r="49" spans="2:5">
      <c r="B49" s="11" t="s">
        <v>353</v>
      </c>
      <c r="C49" s="144" t="s">
        <v>5</v>
      </c>
      <c r="D49" s="144" t="s">
        <v>6</v>
      </c>
    </row>
    <row r="50" spans="2:5">
      <c r="B50" s="17" t="s">
        <v>350</v>
      </c>
      <c r="C50" s="175" t="s">
        <v>493</v>
      </c>
      <c r="D50" s="175">
        <v>17808545</v>
      </c>
    </row>
    <row r="51" spans="2:5">
      <c r="B51" s="17" t="s">
        <v>351</v>
      </c>
      <c r="C51" s="175" t="s">
        <v>494</v>
      </c>
      <c r="D51" s="175">
        <v>17570439</v>
      </c>
    </row>
    <row r="52" spans="2:5">
      <c r="B52" s="17" t="s">
        <v>352</v>
      </c>
      <c r="C52" s="175" t="s">
        <v>495</v>
      </c>
      <c r="D52" s="176">
        <v>17631833</v>
      </c>
    </row>
    <row r="53" spans="2:5">
      <c r="B53" s="17" t="s">
        <v>348</v>
      </c>
      <c r="C53" s="175" t="s">
        <v>496</v>
      </c>
      <c r="D53" s="175">
        <v>17150170</v>
      </c>
    </row>
    <row r="54" spans="2:5">
      <c r="B54" s="57" t="s">
        <v>349</v>
      </c>
      <c r="C54" s="167" t="s">
        <v>497</v>
      </c>
      <c r="D54" s="167">
        <v>17693113</v>
      </c>
    </row>
    <row r="58" spans="2:5">
      <c r="B58" s="2"/>
      <c r="C58" s="141" t="s">
        <v>5</v>
      </c>
      <c r="D58" s="142" t="s">
        <v>11</v>
      </c>
      <c r="E58" s="4"/>
    </row>
    <row r="59" spans="2:5">
      <c r="B59" s="52" t="s">
        <v>12</v>
      </c>
      <c r="C59" s="173" t="s">
        <v>492</v>
      </c>
      <c r="D59" s="162" t="s">
        <v>498</v>
      </c>
      <c r="E5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9" activePane="bottomLeft" state="frozen"/>
      <selection pane="bottomLeft" activeCell="B106" sqref="B10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157" t="s">
        <v>17</v>
      </c>
      <c r="G2" s="158" t="s">
        <v>18</v>
      </c>
      <c r="H2" s="158" t="s">
        <v>384</v>
      </c>
    </row>
    <row r="3" spans="2:8">
      <c r="B3" s="20" t="s">
        <v>19</v>
      </c>
      <c r="C3" s="20"/>
      <c r="D3" s="21"/>
      <c r="E3" s="21"/>
      <c r="F3" s="94"/>
      <c r="G3" s="95"/>
    </row>
    <row r="4" spans="2:8">
      <c r="B4" s="22" t="s">
        <v>21</v>
      </c>
      <c r="C4" s="23"/>
      <c r="D4" s="13"/>
      <c r="E4" s="10"/>
      <c r="F4" s="278" t="s">
        <v>20</v>
      </c>
      <c r="G4" s="281"/>
      <c r="H4" s="256">
        <v>2018</v>
      </c>
    </row>
    <row r="5" spans="2:8">
      <c r="B5" s="26" t="s">
        <v>22</v>
      </c>
      <c r="C5" s="25" t="s">
        <v>23</v>
      </c>
      <c r="D5" s="161">
        <v>1957</v>
      </c>
      <c r="E5" s="10"/>
      <c r="F5" s="279"/>
      <c r="G5" s="282"/>
      <c r="H5" s="251"/>
    </row>
    <row r="6" spans="2:8">
      <c r="B6" s="26" t="s">
        <v>24</v>
      </c>
      <c r="C6" s="25" t="s">
        <v>23</v>
      </c>
      <c r="D6" s="161">
        <v>1380</v>
      </c>
      <c r="E6" s="10"/>
      <c r="F6" s="279"/>
      <c r="G6" s="282"/>
      <c r="H6" s="251"/>
    </row>
    <row r="7" spans="2:8">
      <c r="B7" s="24" t="s">
        <v>25</v>
      </c>
      <c r="C7" s="25"/>
      <c r="D7" s="161"/>
      <c r="E7" s="10"/>
      <c r="F7" s="279"/>
      <c r="G7" s="282"/>
      <c r="H7" s="251"/>
    </row>
    <row r="8" spans="2:8">
      <c r="B8" s="27" t="s">
        <v>26</v>
      </c>
      <c r="C8" s="25" t="s">
        <v>23</v>
      </c>
      <c r="D8" s="161">
        <v>1957</v>
      </c>
      <c r="E8" s="10"/>
      <c r="F8" s="279"/>
      <c r="G8" s="282"/>
      <c r="H8" s="251"/>
    </row>
    <row r="9" spans="2:8">
      <c r="B9" s="27" t="s">
        <v>27</v>
      </c>
      <c r="C9" s="25" t="s">
        <v>23</v>
      </c>
      <c r="D9" s="161">
        <v>147</v>
      </c>
      <c r="E9" s="10"/>
      <c r="F9" s="279"/>
      <c r="G9" s="282"/>
      <c r="H9" s="251"/>
    </row>
    <row r="10" spans="2:8">
      <c r="B10" s="27" t="s">
        <v>357</v>
      </c>
      <c r="C10" s="25" t="s">
        <v>23</v>
      </c>
      <c r="D10" s="161">
        <v>0</v>
      </c>
      <c r="E10" s="10"/>
      <c r="F10" s="279"/>
      <c r="G10" s="282"/>
      <c r="H10" s="251"/>
    </row>
    <row r="11" spans="2:8">
      <c r="B11" s="24" t="s">
        <v>355</v>
      </c>
      <c r="C11" s="25"/>
      <c r="D11" s="160"/>
      <c r="E11" s="10"/>
      <c r="F11" s="279"/>
      <c r="G11" s="282"/>
      <c r="H11" s="251"/>
    </row>
    <row r="12" spans="2:8">
      <c r="B12" s="26" t="s">
        <v>358</v>
      </c>
      <c r="C12" s="25" t="s">
        <v>23</v>
      </c>
      <c r="D12" s="161">
        <v>349</v>
      </c>
      <c r="E12" s="10"/>
      <c r="F12" s="279"/>
      <c r="G12" s="282"/>
      <c r="H12" s="251"/>
    </row>
    <row r="13" spans="2:8">
      <c r="B13" s="26" t="s">
        <v>359</v>
      </c>
      <c r="C13" s="25" t="s">
        <v>23</v>
      </c>
      <c r="D13" s="161">
        <v>33</v>
      </c>
      <c r="E13" s="10"/>
      <c r="F13" s="279"/>
      <c r="G13" s="282"/>
      <c r="H13" s="251"/>
    </row>
    <row r="14" spans="2:8">
      <c r="B14" s="24" t="s">
        <v>356</v>
      </c>
      <c r="C14" s="25"/>
      <c r="D14" s="160"/>
      <c r="E14" s="10"/>
      <c r="F14" s="279"/>
      <c r="G14" s="282"/>
      <c r="H14" s="251"/>
    </row>
    <row r="15" spans="2:8">
      <c r="B15" s="27" t="s">
        <v>360</v>
      </c>
      <c r="C15" s="25" t="s">
        <v>23</v>
      </c>
      <c r="D15" s="161">
        <v>349</v>
      </c>
      <c r="E15" s="10"/>
      <c r="F15" s="279"/>
      <c r="G15" s="282"/>
      <c r="H15" s="251"/>
    </row>
    <row r="16" spans="2:8">
      <c r="B16" s="27" t="s">
        <v>361</v>
      </c>
      <c r="C16" s="25" t="s">
        <v>23</v>
      </c>
      <c r="D16" s="161">
        <v>36</v>
      </c>
      <c r="E16" s="10"/>
      <c r="F16" s="279"/>
      <c r="G16" s="282"/>
      <c r="H16" s="251"/>
    </row>
    <row r="17" spans="2:8">
      <c r="B17" s="37" t="s">
        <v>362</v>
      </c>
      <c r="C17" s="28" t="s">
        <v>23</v>
      </c>
      <c r="D17" s="162">
        <v>0</v>
      </c>
      <c r="E17" s="10"/>
      <c r="F17" s="280"/>
      <c r="G17" s="283"/>
      <c r="H17" s="252"/>
    </row>
    <row r="18" spans="2:8">
      <c r="B18" s="93"/>
      <c r="C18" s="43"/>
      <c r="D18" s="10"/>
      <c r="E18" s="10"/>
    </row>
    <row r="20" spans="2:8" ht="24.75">
      <c r="B20" s="30" t="s">
        <v>29</v>
      </c>
      <c r="C20" s="23" t="s">
        <v>23</v>
      </c>
      <c r="D20" s="163">
        <v>11</v>
      </c>
      <c r="F20" s="260" t="s">
        <v>20</v>
      </c>
      <c r="G20" s="166" t="s">
        <v>520</v>
      </c>
      <c r="H20" s="257">
        <v>2018</v>
      </c>
    </row>
    <row r="21" spans="2:8">
      <c r="B21" s="31" t="s">
        <v>363</v>
      </c>
      <c r="C21" s="25" t="s">
        <v>23</v>
      </c>
      <c r="D21" s="161">
        <v>407</v>
      </c>
      <c r="F21" s="261"/>
      <c r="G21" s="164"/>
      <c r="H21" s="258"/>
    </row>
    <row r="22" spans="2:8">
      <c r="B22" s="26" t="s">
        <v>364</v>
      </c>
      <c r="C22" s="25" t="s">
        <v>23</v>
      </c>
      <c r="D22" s="161">
        <v>0</v>
      </c>
      <c r="F22" s="261"/>
      <c r="G22" s="164"/>
      <c r="H22" s="258"/>
    </row>
    <row r="23" spans="2:8">
      <c r="B23" s="26" t="s">
        <v>365</v>
      </c>
      <c r="C23" s="25" t="s">
        <v>23</v>
      </c>
      <c r="D23" s="161">
        <v>407</v>
      </c>
      <c r="F23" s="261"/>
      <c r="G23" s="164"/>
      <c r="H23" s="258"/>
    </row>
    <row r="24" spans="2:8">
      <c r="B24" s="154" t="s">
        <v>366</v>
      </c>
      <c r="C24" s="25" t="s">
        <v>96</v>
      </c>
      <c r="D24" s="161">
        <v>7</v>
      </c>
      <c r="F24" s="261"/>
      <c r="G24" s="164"/>
      <c r="H24" s="258"/>
    </row>
    <row r="25" spans="2:8">
      <c r="B25" s="31" t="s">
        <v>30</v>
      </c>
      <c r="C25" s="25" t="s">
        <v>23</v>
      </c>
      <c r="D25" s="161">
        <v>0</v>
      </c>
      <c r="F25" s="261"/>
      <c r="G25" s="164"/>
      <c r="H25" s="258"/>
    </row>
    <row r="26" spans="2:8">
      <c r="B26" s="31" t="s">
        <v>418</v>
      </c>
      <c r="C26" s="25" t="s">
        <v>96</v>
      </c>
      <c r="D26" s="159"/>
      <c r="F26" s="261"/>
      <c r="G26" s="164"/>
      <c r="H26" s="258"/>
    </row>
    <row r="27" spans="2:8">
      <c r="B27" s="112" t="s">
        <v>20</v>
      </c>
      <c r="C27" s="25" t="s">
        <v>96</v>
      </c>
      <c r="D27" s="170">
        <v>11</v>
      </c>
      <c r="F27" s="261"/>
      <c r="G27" s="164"/>
      <c r="H27" s="258"/>
    </row>
    <row r="28" spans="2:8">
      <c r="B28" s="26" t="s">
        <v>451</v>
      </c>
      <c r="C28" s="25" t="s">
        <v>96</v>
      </c>
      <c r="D28" s="170">
        <v>2</v>
      </c>
      <c r="F28" s="261"/>
      <c r="G28" s="164"/>
      <c r="H28" s="258"/>
    </row>
    <row r="29" spans="2:8">
      <c r="B29" s="26" t="s">
        <v>452</v>
      </c>
      <c r="C29" s="25" t="s">
        <v>96</v>
      </c>
      <c r="D29" s="170">
        <v>9</v>
      </c>
      <c r="F29" s="261"/>
      <c r="G29" s="164"/>
      <c r="H29" s="258"/>
    </row>
    <row r="30" spans="2:8">
      <c r="B30" s="112" t="s">
        <v>453</v>
      </c>
      <c r="C30" s="25" t="s">
        <v>96</v>
      </c>
      <c r="D30" s="170">
        <v>1</v>
      </c>
      <c r="F30" s="261"/>
      <c r="G30" s="164"/>
      <c r="H30" s="258"/>
    </row>
    <row r="31" spans="2:8">
      <c r="B31" s="26" t="s">
        <v>451</v>
      </c>
      <c r="C31" s="25" t="s">
        <v>96</v>
      </c>
      <c r="D31" s="170">
        <v>0</v>
      </c>
      <c r="F31" s="261"/>
      <c r="G31" s="164"/>
      <c r="H31" s="258"/>
    </row>
    <row r="32" spans="2:8">
      <c r="B32" s="113" t="s">
        <v>452</v>
      </c>
      <c r="C32" s="28" t="s">
        <v>23</v>
      </c>
      <c r="D32" s="171">
        <v>1</v>
      </c>
      <c r="F32" s="262"/>
      <c r="G32" s="165"/>
      <c r="H32" s="259"/>
    </row>
    <row r="34" spans="2:8">
      <c r="B34" s="20" t="s">
        <v>367</v>
      </c>
      <c r="C34" s="20"/>
      <c r="D34" s="20"/>
      <c r="E34" s="29"/>
    </row>
    <row r="35" spans="2:8">
      <c r="B35" s="30" t="s">
        <v>28</v>
      </c>
      <c r="C35" s="23"/>
      <c r="D35" s="13"/>
      <c r="F35" s="278" t="s">
        <v>45</v>
      </c>
      <c r="G35" s="275"/>
      <c r="H35" s="256">
        <v>2018</v>
      </c>
    </row>
    <row r="36" spans="2:8">
      <c r="B36" s="96" t="s">
        <v>351</v>
      </c>
      <c r="C36" s="25" t="s">
        <v>96</v>
      </c>
      <c r="D36" s="161">
        <v>0</v>
      </c>
      <c r="F36" s="279"/>
      <c r="G36" s="276"/>
      <c r="H36" s="251"/>
    </row>
    <row r="37" spans="2:8">
      <c r="B37" s="96" t="s">
        <v>350</v>
      </c>
      <c r="C37" s="25" t="s">
        <v>96</v>
      </c>
      <c r="D37" s="161">
        <v>0</v>
      </c>
      <c r="F37" s="279"/>
      <c r="G37" s="276"/>
      <c r="H37" s="251"/>
    </row>
    <row r="38" spans="2:8">
      <c r="B38" s="96" t="s">
        <v>352</v>
      </c>
      <c r="C38" s="25" t="s">
        <v>96</v>
      </c>
      <c r="D38" s="161">
        <v>0</v>
      </c>
      <c r="F38" s="279"/>
      <c r="G38" s="276"/>
      <c r="H38" s="251"/>
    </row>
    <row r="39" spans="2:8">
      <c r="B39" s="31" t="s">
        <v>368</v>
      </c>
      <c r="C39" s="25" t="s">
        <v>96</v>
      </c>
      <c r="D39" s="161">
        <v>0</v>
      </c>
      <c r="F39" s="279"/>
      <c r="G39" s="276"/>
      <c r="H39" s="251"/>
    </row>
    <row r="40" spans="2:8">
      <c r="B40" s="31" t="s">
        <v>369</v>
      </c>
      <c r="C40" s="25" t="s">
        <v>96</v>
      </c>
      <c r="D40" s="161">
        <v>0</v>
      </c>
      <c r="F40" s="279"/>
      <c r="G40" s="276"/>
      <c r="H40" s="251"/>
    </row>
    <row r="41" spans="2:8">
      <c r="B41" s="32" t="s">
        <v>370</v>
      </c>
      <c r="C41" s="28" t="s">
        <v>23</v>
      </c>
      <c r="D41" s="162">
        <v>0</v>
      </c>
      <c r="F41" s="280"/>
      <c r="G41" s="277"/>
      <c r="H41" s="252"/>
    </row>
    <row r="43" spans="2:8">
      <c r="B43" s="20" t="s">
        <v>458</v>
      </c>
    </row>
    <row r="44" spans="2:8">
      <c r="B44" s="22" t="s">
        <v>459</v>
      </c>
      <c r="C44" s="23" t="s">
        <v>96</v>
      </c>
      <c r="D44" s="163">
        <v>0</v>
      </c>
      <c r="F44" s="274" t="s">
        <v>45</v>
      </c>
      <c r="G44" s="275"/>
      <c r="H44" s="256">
        <v>2018</v>
      </c>
    </row>
    <row r="45" spans="2:8">
      <c r="B45" s="24" t="s">
        <v>460</v>
      </c>
      <c r="C45" s="25" t="s">
        <v>96</v>
      </c>
      <c r="D45" s="161">
        <v>1</v>
      </c>
      <c r="F45" s="272"/>
      <c r="G45" s="276"/>
      <c r="H45" s="251"/>
    </row>
    <row r="46" spans="2:8">
      <c r="B46" s="24" t="s">
        <v>461</v>
      </c>
      <c r="C46" s="25" t="s">
        <v>96</v>
      </c>
      <c r="D46" s="161">
        <v>0</v>
      </c>
      <c r="F46" s="272"/>
      <c r="G46" s="276"/>
      <c r="H46" s="251"/>
    </row>
    <row r="47" spans="2:8">
      <c r="B47" s="24" t="s">
        <v>462</v>
      </c>
      <c r="C47" s="25" t="s">
        <v>96</v>
      </c>
      <c r="D47" s="161">
        <v>0</v>
      </c>
      <c r="F47" s="272"/>
      <c r="G47" s="276"/>
      <c r="H47" s="251"/>
    </row>
    <row r="48" spans="2:8">
      <c r="B48" s="24" t="s">
        <v>464</v>
      </c>
      <c r="C48" s="25" t="s">
        <v>96</v>
      </c>
      <c r="D48" s="249">
        <v>3</v>
      </c>
      <c r="F48" s="272"/>
      <c r="G48" s="276"/>
      <c r="H48" s="251"/>
    </row>
    <row r="49" spans="2:10">
      <c r="B49" s="24" t="s">
        <v>465</v>
      </c>
      <c r="C49" s="25" t="s">
        <v>96</v>
      </c>
      <c r="D49" s="161">
        <v>5</v>
      </c>
      <c r="F49" s="272"/>
      <c r="G49" s="276"/>
      <c r="H49" s="251"/>
    </row>
    <row r="50" spans="2:10">
      <c r="B50" s="103" t="s">
        <v>463</v>
      </c>
      <c r="C50" s="88" t="s">
        <v>96</v>
      </c>
      <c r="D50" s="247">
        <v>0</v>
      </c>
      <c r="F50" s="273"/>
      <c r="G50" s="277"/>
      <c r="H50" s="252"/>
    </row>
    <row r="52" spans="2:10">
      <c r="B52" s="22" t="s">
        <v>466</v>
      </c>
      <c r="C52" s="23" t="s">
        <v>96</v>
      </c>
      <c r="D52" s="239">
        <v>0</v>
      </c>
      <c r="F52" s="274" t="s">
        <v>45</v>
      </c>
      <c r="G52" s="155"/>
      <c r="H52" s="256">
        <v>2018</v>
      </c>
    </row>
    <row r="53" spans="2:10">
      <c r="B53" s="24" t="s">
        <v>467</v>
      </c>
      <c r="C53" s="25" t="s">
        <v>96</v>
      </c>
      <c r="D53" s="240">
        <v>10</v>
      </c>
      <c r="F53" s="272"/>
      <c r="G53" s="180" t="s">
        <v>517</v>
      </c>
      <c r="H53" s="251"/>
    </row>
    <row r="54" spans="2:10">
      <c r="B54" s="24" t="s">
        <v>468</v>
      </c>
      <c r="C54" s="25" t="s">
        <v>96</v>
      </c>
      <c r="D54" s="240">
        <v>10</v>
      </c>
      <c r="F54" s="272"/>
      <c r="G54" s="180" t="s">
        <v>517</v>
      </c>
      <c r="H54" s="251"/>
    </row>
    <row r="55" spans="2:10">
      <c r="B55" s="78" t="s">
        <v>469</v>
      </c>
      <c r="C55" s="28" t="s">
        <v>96</v>
      </c>
      <c r="D55" s="241">
        <v>0</v>
      </c>
      <c r="F55" s="273"/>
      <c r="G55" s="156"/>
      <c r="H55" s="252"/>
    </row>
    <row r="56" spans="2:10">
      <c r="B56" s="42"/>
      <c r="C56" s="43"/>
      <c r="D56" s="43"/>
      <c r="F56" s="115"/>
      <c r="G56" s="116"/>
      <c r="H56" s="117"/>
    </row>
    <row r="57" spans="2:10">
      <c r="B57" s="46" t="s">
        <v>348</v>
      </c>
    </row>
    <row r="58" spans="2:10">
      <c r="B58" s="120" t="s">
        <v>470</v>
      </c>
      <c r="C58" s="121" t="s">
        <v>96</v>
      </c>
      <c r="D58" s="209">
        <v>219</v>
      </c>
      <c r="F58" s="118" t="s">
        <v>471</v>
      </c>
      <c r="G58" s="119"/>
      <c r="H58" s="181">
        <v>2017</v>
      </c>
    </row>
    <row r="59" spans="2:10">
      <c r="B59" s="46"/>
    </row>
    <row r="60" spans="2:10" ht="15.75">
      <c r="B60" s="34" t="s">
        <v>31</v>
      </c>
      <c r="J60" s="114"/>
    </row>
    <row r="61" spans="2:10">
      <c r="B61" s="30" t="s">
        <v>454</v>
      </c>
      <c r="C61" s="23" t="s">
        <v>23</v>
      </c>
      <c r="D61" s="163">
        <v>0</v>
      </c>
      <c r="F61" s="260" t="s">
        <v>20</v>
      </c>
      <c r="G61" s="263"/>
      <c r="H61" s="257">
        <v>2018</v>
      </c>
    </row>
    <row r="62" spans="2:10">
      <c r="B62" s="31" t="s">
        <v>32</v>
      </c>
      <c r="C62" s="25" t="s">
        <v>23</v>
      </c>
      <c r="D62" s="161">
        <v>17</v>
      </c>
      <c r="F62" s="261"/>
      <c r="G62" s="264"/>
      <c r="H62" s="258"/>
    </row>
    <row r="63" spans="2:10">
      <c r="B63" s="26" t="s">
        <v>33</v>
      </c>
      <c r="C63" s="25" t="s">
        <v>23</v>
      </c>
      <c r="D63" s="161">
        <v>17</v>
      </c>
      <c r="F63" s="261"/>
      <c r="G63" s="264"/>
      <c r="H63" s="258"/>
    </row>
    <row r="64" spans="2:10">
      <c r="B64" s="26" t="s">
        <v>34</v>
      </c>
      <c r="C64" s="25" t="s">
        <v>23</v>
      </c>
      <c r="D64" s="161">
        <v>0</v>
      </c>
      <c r="F64" s="261"/>
      <c r="G64" s="264"/>
      <c r="H64" s="258"/>
    </row>
    <row r="65" spans="2:8">
      <c r="B65" s="26" t="s">
        <v>35</v>
      </c>
      <c r="C65" s="25" t="s">
        <v>23</v>
      </c>
      <c r="D65" s="161">
        <v>0</v>
      </c>
      <c r="F65" s="261"/>
      <c r="G65" s="264"/>
      <c r="H65" s="258"/>
    </row>
    <row r="66" spans="2:8">
      <c r="B66" s="31" t="s">
        <v>36</v>
      </c>
      <c r="C66" s="25" t="s">
        <v>23</v>
      </c>
      <c r="D66" s="161">
        <v>0</v>
      </c>
      <c r="F66" s="261"/>
      <c r="G66" s="264"/>
      <c r="H66" s="258"/>
    </row>
    <row r="67" spans="2:8">
      <c r="B67" s="26" t="s">
        <v>33</v>
      </c>
      <c r="C67" s="25" t="s">
        <v>23</v>
      </c>
      <c r="D67" s="161">
        <v>0</v>
      </c>
      <c r="F67" s="261"/>
      <c r="G67" s="264"/>
      <c r="H67" s="258"/>
    </row>
    <row r="68" spans="2:8">
      <c r="B68" s="26" t="s">
        <v>34</v>
      </c>
      <c r="C68" s="25" t="s">
        <v>23</v>
      </c>
      <c r="D68" s="161">
        <v>0</v>
      </c>
      <c r="F68" s="261"/>
      <c r="G68" s="264"/>
      <c r="H68" s="258"/>
    </row>
    <row r="69" spans="2:8">
      <c r="B69" s="26" t="s">
        <v>35</v>
      </c>
      <c r="C69" s="25" t="s">
        <v>23</v>
      </c>
      <c r="D69" s="161">
        <v>0</v>
      </c>
      <c r="F69" s="261"/>
      <c r="G69" s="264"/>
      <c r="H69" s="258"/>
    </row>
    <row r="70" spans="2:8">
      <c r="B70" s="31" t="s">
        <v>37</v>
      </c>
      <c r="C70" s="25" t="s">
        <v>23</v>
      </c>
      <c r="D70" s="161">
        <v>0</v>
      </c>
      <c r="F70" s="261"/>
      <c r="G70" s="264"/>
      <c r="H70" s="258"/>
    </row>
    <row r="71" spans="2:8">
      <c r="B71" s="31" t="s">
        <v>38</v>
      </c>
      <c r="C71" s="25" t="s">
        <v>23</v>
      </c>
      <c r="D71" s="161">
        <v>0</v>
      </c>
      <c r="F71" s="261"/>
      <c r="G71" s="264"/>
      <c r="H71" s="258"/>
    </row>
    <row r="72" spans="2:8">
      <c r="B72" s="32" t="s">
        <v>39</v>
      </c>
      <c r="C72" s="28" t="s">
        <v>23</v>
      </c>
      <c r="D72" s="162">
        <v>3</v>
      </c>
      <c r="F72" s="262"/>
      <c r="G72" s="265"/>
      <c r="H72" s="259"/>
    </row>
    <row r="74" spans="2:8">
      <c r="B74" s="20" t="s">
        <v>40</v>
      </c>
    </row>
    <row r="75" spans="2:8">
      <c r="B75" s="30" t="s">
        <v>41</v>
      </c>
      <c r="C75" s="23" t="s">
        <v>23</v>
      </c>
      <c r="D75" s="163">
        <v>76</v>
      </c>
      <c r="F75" s="266" t="s">
        <v>20</v>
      </c>
      <c r="G75" s="269"/>
      <c r="H75" s="253">
        <v>2018</v>
      </c>
    </row>
    <row r="76" spans="2:8">
      <c r="B76" s="31" t="s">
        <v>371</v>
      </c>
      <c r="C76" s="25" t="s">
        <v>23</v>
      </c>
      <c r="D76" s="161">
        <v>0</v>
      </c>
      <c r="F76" s="267"/>
      <c r="G76" s="270"/>
      <c r="H76" s="254"/>
    </row>
    <row r="77" spans="2:8">
      <c r="B77" s="31" t="s">
        <v>372</v>
      </c>
      <c r="C77" s="25" t="s">
        <v>23</v>
      </c>
      <c r="D77" s="161">
        <v>8</v>
      </c>
      <c r="F77" s="267"/>
      <c r="G77" s="270"/>
      <c r="H77" s="254"/>
    </row>
    <row r="78" spans="2:8" ht="15.75" customHeight="1">
      <c r="B78" s="98" t="s">
        <v>373</v>
      </c>
      <c r="C78" s="88" t="s">
        <v>23</v>
      </c>
      <c r="D78" s="167">
        <v>5</v>
      </c>
      <c r="F78" s="267"/>
      <c r="G78" s="270"/>
      <c r="H78" s="254"/>
    </row>
    <row r="79" spans="2:8" ht="15.75" customHeight="1">
      <c r="B79" s="97"/>
      <c r="C79" s="43"/>
      <c r="D79" s="168"/>
      <c r="F79" s="267"/>
      <c r="G79" s="270"/>
      <c r="H79" s="254"/>
    </row>
    <row r="80" spans="2:8" ht="15.75" customHeight="1">
      <c r="B80" s="35" t="s">
        <v>374</v>
      </c>
      <c r="C80" s="36" t="s">
        <v>96</v>
      </c>
      <c r="D80" s="169">
        <v>258</v>
      </c>
      <c r="F80" s="268"/>
      <c r="G80" s="271"/>
      <c r="H80" s="255"/>
    </row>
    <row r="82" spans="2:8">
      <c r="B82" s="20" t="s">
        <v>42</v>
      </c>
    </row>
    <row r="83" spans="2:8">
      <c r="B83" s="30" t="s">
        <v>43</v>
      </c>
      <c r="C83" s="23" t="s">
        <v>23</v>
      </c>
      <c r="D83" s="163">
        <v>1</v>
      </c>
      <c r="F83" s="272"/>
      <c r="G83" s="110"/>
      <c r="H83" s="251">
        <v>2018</v>
      </c>
    </row>
    <row r="84" spans="2:8">
      <c r="B84" s="31" t="s">
        <v>44</v>
      </c>
      <c r="C84" s="25" t="s">
        <v>96</v>
      </c>
      <c r="D84" s="161">
        <v>0</v>
      </c>
      <c r="F84" s="272"/>
      <c r="G84" s="110"/>
      <c r="H84" s="251"/>
    </row>
    <row r="85" spans="2:8">
      <c r="B85" s="31" t="s">
        <v>375</v>
      </c>
      <c r="C85" s="25" t="s">
        <v>96</v>
      </c>
      <c r="D85" s="161">
        <v>0</v>
      </c>
      <c r="F85" s="272"/>
      <c r="G85" s="110"/>
      <c r="H85" s="251"/>
    </row>
    <row r="86" spans="2:8">
      <c r="B86" s="31" t="s">
        <v>376</v>
      </c>
      <c r="C86" s="25" t="s">
        <v>96</v>
      </c>
      <c r="D86" s="161">
        <v>0</v>
      </c>
      <c r="F86" s="272"/>
      <c r="G86" s="110"/>
      <c r="H86" s="251"/>
    </row>
    <row r="87" spans="2:8">
      <c r="B87" s="31" t="s">
        <v>377</v>
      </c>
      <c r="C87" s="25" t="s">
        <v>96</v>
      </c>
      <c r="D87" s="161">
        <v>0</v>
      </c>
      <c r="F87" s="272"/>
      <c r="G87" s="110"/>
      <c r="H87" s="251"/>
    </row>
    <row r="88" spans="2:8">
      <c r="B88" s="31" t="s">
        <v>235</v>
      </c>
      <c r="C88" s="25" t="s">
        <v>23</v>
      </c>
      <c r="D88" s="161">
        <v>0</v>
      </c>
      <c r="F88" s="272"/>
      <c r="G88" s="110"/>
      <c r="H88" s="251"/>
    </row>
    <row r="89" spans="2:8">
      <c r="B89" s="31" t="s">
        <v>435</v>
      </c>
      <c r="C89" s="25" t="s">
        <v>96</v>
      </c>
      <c r="D89" s="161">
        <v>0</v>
      </c>
      <c r="F89" s="272"/>
      <c r="G89" s="110"/>
      <c r="H89" s="251"/>
    </row>
    <row r="90" spans="2:8">
      <c r="B90" s="31" t="s">
        <v>436</v>
      </c>
      <c r="C90" s="25" t="s">
        <v>96</v>
      </c>
      <c r="D90" s="161">
        <v>0</v>
      </c>
      <c r="F90" s="272"/>
      <c r="G90" s="110"/>
      <c r="H90" s="251"/>
    </row>
    <row r="91" spans="2:8">
      <c r="B91" s="31" t="s">
        <v>437</v>
      </c>
      <c r="C91" s="25" t="s">
        <v>96</v>
      </c>
      <c r="D91" s="161">
        <v>0</v>
      </c>
      <c r="F91" s="272"/>
      <c r="G91" s="110"/>
      <c r="H91" s="251"/>
    </row>
    <row r="92" spans="2:8">
      <c r="B92" s="31" t="s">
        <v>438</v>
      </c>
      <c r="C92" s="25" t="s">
        <v>96</v>
      </c>
      <c r="D92" s="161">
        <v>0</v>
      </c>
      <c r="F92" s="272"/>
      <c r="G92" s="110"/>
      <c r="H92" s="251"/>
    </row>
    <row r="93" spans="2:8">
      <c r="B93" s="31" t="s">
        <v>439</v>
      </c>
      <c r="C93" s="25" t="s">
        <v>96</v>
      </c>
      <c r="D93" s="161">
        <v>0</v>
      </c>
      <c r="F93" s="272"/>
      <c r="G93" s="110"/>
      <c r="H93" s="251"/>
    </row>
    <row r="94" spans="2:8">
      <c r="B94" s="31" t="s">
        <v>440</v>
      </c>
      <c r="C94" s="25" t="s">
        <v>96</v>
      </c>
      <c r="D94" s="161">
        <v>0</v>
      </c>
      <c r="F94" s="272"/>
      <c r="G94" s="110"/>
      <c r="H94" s="251"/>
    </row>
    <row r="95" spans="2:8">
      <c r="B95" s="31" t="s">
        <v>446</v>
      </c>
      <c r="C95" s="25" t="s">
        <v>96</v>
      </c>
      <c r="D95" s="161">
        <v>0</v>
      </c>
      <c r="F95" s="272"/>
      <c r="G95" s="110"/>
      <c r="H95" s="251"/>
    </row>
    <row r="96" spans="2:8">
      <c r="B96" s="31" t="s">
        <v>441</v>
      </c>
      <c r="C96" s="25" t="s">
        <v>96</v>
      </c>
      <c r="D96" s="161">
        <v>0</v>
      </c>
      <c r="F96" s="272"/>
      <c r="G96" s="110"/>
      <c r="H96" s="251"/>
    </row>
    <row r="97" spans="2:8">
      <c r="B97" s="31" t="s">
        <v>442</v>
      </c>
      <c r="C97" s="25" t="s">
        <v>96</v>
      </c>
      <c r="D97" s="161">
        <v>0</v>
      </c>
      <c r="F97" s="272"/>
      <c r="G97" s="110"/>
      <c r="H97" s="251"/>
    </row>
    <row r="98" spans="2:8">
      <c r="B98" s="31" t="s">
        <v>443</v>
      </c>
      <c r="C98" s="25" t="s">
        <v>96</v>
      </c>
      <c r="D98" s="161">
        <v>0</v>
      </c>
      <c r="F98" s="272"/>
      <c r="G98" s="110"/>
      <c r="H98" s="251"/>
    </row>
    <row r="99" spans="2:8">
      <c r="B99" s="31" t="s">
        <v>444</v>
      </c>
      <c r="C99" s="25" t="s">
        <v>96</v>
      </c>
      <c r="D99" s="161">
        <v>0</v>
      </c>
      <c r="F99" s="272"/>
      <c r="G99" s="110"/>
      <c r="H99" s="251"/>
    </row>
    <row r="100" spans="2:8">
      <c r="B100" s="98" t="s">
        <v>445</v>
      </c>
      <c r="C100" s="88" t="s">
        <v>96</v>
      </c>
      <c r="D100" s="167">
        <v>0</v>
      </c>
      <c r="F100" s="273"/>
      <c r="G100" s="111"/>
      <c r="H100" s="252"/>
    </row>
  </sheetData>
  <mergeCells count="21">
    <mergeCell ref="F52:F55"/>
    <mergeCell ref="H52:H55"/>
    <mergeCell ref="G35:G41"/>
    <mergeCell ref="G44:G50"/>
    <mergeCell ref="F4:F17"/>
    <mergeCell ref="G4:G17"/>
    <mergeCell ref="F20:F32"/>
    <mergeCell ref="F35:F41"/>
    <mergeCell ref="F44:F50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  <mergeCell ref="H44:H5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workbookViewId="0">
      <pane ySplit="2" topLeftCell="A61" activePane="bottomLeft" state="frozen"/>
      <selection pane="bottomLeft" activeCell="C78" sqref="C7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4" customWidth="1"/>
  </cols>
  <sheetData>
    <row r="2" spans="2:8">
      <c r="C2" s="21" t="s">
        <v>14</v>
      </c>
      <c r="D2" s="21" t="s">
        <v>46</v>
      </c>
      <c r="E2" s="20"/>
      <c r="F2" s="38" t="s">
        <v>17</v>
      </c>
      <c r="G2" s="1" t="s">
        <v>18</v>
      </c>
      <c r="H2" s="1" t="s">
        <v>384</v>
      </c>
    </row>
    <row r="3" spans="2:8">
      <c r="B3" s="20" t="s">
        <v>47</v>
      </c>
      <c r="C3" s="21"/>
      <c r="D3" s="20"/>
      <c r="E3" s="20"/>
      <c r="F3" s="39"/>
      <c r="G3" s="40"/>
    </row>
    <row r="4" spans="2:8">
      <c r="B4" s="22" t="s">
        <v>48</v>
      </c>
      <c r="C4" s="145" t="s">
        <v>23</v>
      </c>
      <c r="D4" s="163" t="s">
        <v>500</v>
      </c>
      <c r="E4" s="287"/>
      <c r="F4" s="266" t="s">
        <v>49</v>
      </c>
      <c r="G4"/>
      <c r="H4" s="253">
        <v>2018</v>
      </c>
    </row>
    <row r="5" spans="2:8">
      <c r="B5" s="24" t="s">
        <v>50</v>
      </c>
      <c r="C5" s="147" t="s">
        <v>23</v>
      </c>
      <c r="D5" s="163" t="s">
        <v>500</v>
      </c>
      <c r="E5" s="287"/>
      <c r="F5" s="267" t="s">
        <v>51</v>
      </c>
      <c r="G5"/>
      <c r="H5" s="254"/>
    </row>
    <row r="6" spans="2:8">
      <c r="B6" s="24" t="s">
        <v>52</v>
      </c>
      <c r="C6" s="147" t="s">
        <v>23</v>
      </c>
      <c r="D6" s="163" t="s">
        <v>500</v>
      </c>
      <c r="E6" s="287"/>
      <c r="F6" s="267" t="s">
        <v>51</v>
      </c>
      <c r="G6"/>
      <c r="H6" s="254"/>
    </row>
    <row r="7" spans="2:8">
      <c r="B7" s="24" t="s">
        <v>53</v>
      </c>
      <c r="C7" s="147" t="s">
        <v>23</v>
      </c>
      <c r="D7" s="161">
        <v>3</v>
      </c>
      <c r="E7" s="287"/>
      <c r="F7" s="267" t="s">
        <v>51</v>
      </c>
      <c r="G7"/>
      <c r="H7" s="254"/>
    </row>
    <row r="8" spans="2:8">
      <c r="B8" s="24" t="s">
        <v>54</v>
      </c>
      <c r="C8" s="147" t="s">
        <v>23</v>
      </c>
      <c r="D8" s="163" t="s">
        <v>500</v>
      </c>
      <c r="E8" s="287"/>
      <c r="F8" s="267" t="s">
        <v>51</v>
      </c>
      <c r="G8"/>
      <c r="H8" s="254"/>
    </row>
    <row r="9" spans="2:8">
      <c r="B9" s="24" t="s">
        <v>55</v>
      </c>
      <c r="C9" s="147" t="s">
        <v>23</v>
      </c>
      <c r="D9" s="163" t="s">
        <v>500</v>
      </c>
      <c r="E9" s="287"/>
      <c r="F9" s="267" t="s">
        <v>51</v>
      </c>
      <c r="G9"/>
      <c r="H9" s="254"/>
    </row>
    <row r="10" spans="2:8">
      <c r="B10" s="24" t="s">
        <v>56</v>
      </c>
      <c r="C10" s="147" t="s">
        <v>23</v>
      </c>
      <c r="D10" s="163" t="s">
        <v>500</v>
      </c>
      <c r="E10" s="287"/>
      <c r="F10" s="267" t="s">
        <v>51</v>
      </c>
      <c r="G10"/>
      <c r="H10" s="254"/>
    </row>
    <row r="11" spans="2:8">
      <c r="B11" s="24" t="s">
        <v>57</v>
      </c>
      <c r="C11" s="147" t="s">
        <v>23</v>
      </c>
      <c r="D11" s="163" t="s">
        <v>500</v>
      </c>
      <c r="E11" s="287"/>
      <c r="F11" s="267" t="s">
        <v>51</v>
      </c>
      <c r="G11"/>
      <c r="H11" s="254"/>
    </row>
    <row r="12" spans="2:8">
      <c r="B12" s="24" t="s">
        <v>58</v>
      </c>
      <c r="C12" s="147" t="s">
        <v>23</v>
      </c>
      <c r="D12" s="163" t="s">
        <v>500</v>
      </c>
      <c r="E12" s="287"/>
      <c r="F12" s="267" t="s">
        <v>51</v>
      </c>
      <c r="G12"/>
      <c r="H12" s="254"/>
    </row>
    <row r="13" spans="2:8">
      <c r="B13" s="24" t="s">
        <v>59</v>
      </c>
      <c r="C13" s="147" t="s">
        <v>23</v>
      </c>
      <c r="D13" s="163" t="s">
        <v>500</v>
      </c>
      <c r="E13" s="287"/>
      <c r="F13" s="267" t="s">
        <v>51</v>
      </c>
      <c r="G13"/>
      <c r="H13" s="254"/>
    </row>
    <row r="14" spans="2:8">
      <c r="B14" s="24" t="s">
        <v>60</v>
      </c>
      <c r="C14" s="147" t="s">
        <v>23</v>
      </c>
      <c r="D14" s="163" t="s">
        <v>500</v>
      </c>
      <c r="E14" s="287"/>
      <c r="F14" s="267" t="s">
        <v>51</v>
      </c>
      <c r="G14"/>
      <c r="H14" s="254"/>
    </row>
    <row r="15" spans="2:8" ht="29.25" customHeight="1">
      <c r="B15" s="41" t="s">
        <v>61</v>
      </c>
      <c r="C15" s="148" t="s">
        <v>23</v>
      </c>
      <c r="D15" s="162">
        <v>1</v>
      </c>
      <c r="E15" s="287"/>
      <c r="F15" s="268" t="s">
        <v>51</v>
      </c>
      <c r="G15"/>
      <c r="H15" s="255"/>
    </row>
    <row r="16" spans="2:8">
      <c r="B16" s="42"/>
      <c r="C16" s="43"/>
      <c r="D16" s="10"/>
      <c r="E16" s="10"/>
      <c r="F16" s="44"/>
      <c r="G16"/>
    </row>
    <row r="17" spans="2:9">
      <c r="B17" s="45" t="s">
        <v>62</v>
      </c>
      <c r="C17" s="46"/>
      <c r="F17" s="44"/>
      <c r="G17"/>
    </row>
    <row r="18" spans="2:9">
      <c r="B18" s="22" t="s">
        <v>63</v>
      </c>
      <c r="C18" s="23" t="s">
        <v>23</v>
      </c>
      <c r="D18" s="163">
        <v>397</v>
      </c>
      <c r="E18" s="10"/>
      <c r="F18" s="281" t="s">
        <v>236</v>
      </c>
      <c r="G18" s="281"/>
      <c r="H18" s="284">
        <v>2017</v>
      </c>
    </row>
    <row r="19" spans="2:9">
      <c r="B19" s="24" t="s">
        <v>64</v>
      </c>
      <c r="C19" s="25" t="s">
        <v>23</v>
      </c>
      <c r="D19" s="161">
        <v>3</v>
      </c>
      <c r="E19" s="10"/>
      <c r="F19" s="282"/>
      <c r="G19" s="282"/>
      <c r="H19" s="285"/>
    </row>
    <row r="20" spans="2:9">
      <c r="B20" s="24" t="s">
        <v>65</v>
      </c>
      <c r="C20" s="25" t="s">
        <v>23</v>
      </c>
      <c r="D20" s="161"/>
      <c r="E20" s="10"/>
      <c r="F20" s="282"/>
      <c r="G20" s="282"/>
      <c r="H20" s="285"/>
    </row>
    <row r="21" spans="2:9">
      <c r="B21" s="27" t="s">
        <v>66</v>
      </c>
      <c r="C21" s="25" t="s">
        <v>23</v>
      </c>
      <c r="D21" s="161">
        <v>586</v>
      </c>
      <c r="E21" s="10"/>
      <c r="F21" s="282"/>
      <c r="G21" s="282"/>
      <c r="H21" s="285"/>
    </row>
    <row r="22" spans="2:9">
      <c r="B22" s="27" t="s">
        <v>67</v>
      </c>
      <c r="C22" s="25" t="s">
        <v>23</v>
      </c>
      <c r="D22" s="161">
        <v>819</v>
      </c>
      <c r="E22" s="10"/>
      <c r="F22" s="282"/>
      <c r="G22" s="282"/>
      <c r="H22" s="285"/>
    </row>
    <row r="23" spans="2:9">
      <c r="B23" s="27" t="s">
        <v>68</v>
      </c>
      <c r="C23" s="25" t="s">
        <v>23</v>
      </c>
      <c r="D23" s="161">
        <v>33</v>
      </c>
      <c r="E23" s="10"/>
      <c r="F23" s="282"/>
      <c r="G23" s="282"/>
      <c r="H23" s="285"/>
    </row>
    <row r="24" spans="2:9">
      <c r="B24" s="37" t="s">
        <v>237</v>
      </c>
      <c r="C24" s="28" t="s">
        <v>23</v>
      </c>
      <c r="D24" s="162">
        <v>96</v>
      </c>
      <c r="E24" s="10"/>
      <c r="F24" s="283"/>
      <c r="G24" s="283"/>
      <c r="H24" s="286"/>
    </row>
    <row r="25" spans="2:9">
      <c r="B25" s="47"/>
    </row>
    <row r="26" spans="2:9">
      <c r="B26" s="290" t="s">
        <v>69</v>
      </c>
      <c r="C26" s="290"/>
      <c r="D26" s="290"/>
      <c r="E26" s="48"/>
    </row>
    <row r="27" spans="2:9">
      <c r="B27" s="49" t="s">
        <v>70</v>
      </c>
      <c r="C27" s="50"/>
      <c r="D27" s="141" t="s">
        <v>71</v>
      </c>
      <c r="E27" s="291" t="s">
        <v>72</v>
      </c>
      <c r="F27" s="292"/>
    </row>
    <row r="28" spans="2:9" ht="15" customHeight="1">
      <c r="B28" s="17" t="s">
        <v>73</v>
      </c>
      <c r="C28" s="25" t="s">
        <v>23</v>
      </c>
      <c r="D28" s="174">
        <v>9</v>
      </c>
      <c r="E28" s="288">
        <v>16</v>
      </c>
      <c r="F28" s="289"/>
      <c r="G28" s="266" t="s">
        <v>49</v>
      </c>
      <c r="H28" s="266"/>
      <c r="I28" s="253">
        <v>2017</v>
      </c>
    </row>
    <row r="29" spans="2:9">
      <c r="B29" s="17" t="s">
        <v>74</v>
      </c>
      <c r="C29" s="25" t="s">
        <v>23</v>
      </c>
      <c r="D29" s="174">
        <v>59</v>
      </c>
      <c r="E29" s="288">
        <v>51</v>
      </c>
      <c r="F29" s="289"/>
      <c r="G29" s="267"/>
      <c r="H29" s="267"/>
      <c r="I29" s="254"/>
    </row>
    <row r="30" spans="2:9">
      <c r="B30" s="17" t="s">
        <v>75</v>
      </c>
      <c r="C30" s="25" t="s">
        <v>23</v>
      </c>
      <c r="D30" s="174">
        <v>107</v>
      </c>
      <c r="E30" s="288">
        <v>76</v>
      </c>
      <c r="F30" s="289"/>
      <c r="G30" s="267"/>
      <c r="H30" s="267"/>
      <c r="I30" s="254"/>
    </row>
    <row r="31" spans="2:9">
      <c r="B31" s="17" t="s">
        <v>76</v>
      </c>
      <c r="C31" s="25" t="s">
        <v>23</v>
      </c>
      <c r="D31" s="174">
        <v>95</v>
      </c>
      <c r="E31" s="288">
        <v>71</v>
      </c>
      <c r="F31" s="289"/>
      <c r="G31" s="267"/>
      <c r="H31" s="267"/>
      <c r="I31" s="254"/>
    </row>
    <row r="32" spans="2:9">
      <c r="B32" s="17" t="s">
        <v>77</v>
      </c>
      <c r="C32" s="25" t="s">
        <v>23</v>
      </c>
      <c r="D32" s="174">
        <v>21</v>
      </c>
      <c r="E32" s="288">
        <v>21</v>
      </c>
      <c r="F32" s="289"/>
      <c r="G32" s="267"/>
      <c r="H32" s="267"/>
      <c r="I32" s="254"/>
    </row>
    <row r="33" spans="2:9">
      <c r="B33" s="17" t="s">
        <v>78</v>
      </c>
      <c r="C33" s="25" t="s">
        <v>23</v>
      </c>
      <c r="D33" s="174">
        <v>38</v>
      </c>
      <c r="E33" s="288">
        <v>39</v>
      </c>
      <c r="F33" s="289"/>
      <c r="G33" s="267"/>
      <c r="H33" s="267"/>
      <c r="I33" s="254"/>
    </row>
    <row r="34" spans="2:9">
      <c r="B34" s="17" t="s">
        <v>79</v>
      </c>
      <c r="C34" s="25" t="s">
        <v>23</v>
      </c>
      <c r="D34" s="174">
        <v>53</v>
      </c>
      <c r="E34" s="288">
        <v>69</v>
      </c>
      <c r="F34" s="289"/>
      <c r="G34" s="267"/>
      <c r="H34" s="267"/>
      <c r="I34" s="254"/>
    </row>
    <row r="35" spans="2:9">
      <c r="B35" s="17" t="s">
        <v>80</v>
      </c>
      <c r="C35" s="25" t="s">
        <v>23</v>
      </c>
      <c r="D35" s="174">
        <v>55</v>
      </c>
      <c r="E35" s="288">
        <v>67</v>
      </c>
      <c r="F35" s="289"/>
      <c r="G35" s="267"/>
      <c r="H35" s="267"/>
      <c r="I35" s="254"/>
    </row>
    <row r="36" spans="2:9">
      <c r="B36" s="17" t="s">
        <v>81</v>
      </c>
      <c r="C36" s="25" t="s">
        <v>23</v>
      </c>
      <c r="D36" s="174">
        <v>55</v>
      </c>
      <c r="E36" s="288">
        <v>56</v>
      </c>
      <c r="F36" s="289"/>
      <c r="G36" s="267"/>
      <c r="H36" s="267"/>
      <c r="I36" s="254"/>
    </row>
    <row r="37" spans="2:9">
      <c r="B37" s="17" t="s">
        <v>82</v>
      </c>
      <c r="C37" s="51" t="s">
        <v>23</v>
      </c>
      <c r="D37" s="174">
        <v>65</v>
      </c>
      <c r="E37" s="288">
        <v>51</v>
      </c>
      <c r="F37" s="289"/>
      <c r="G37" s="267"/>
      <c r="H37" s="267"/>
      <c r="I37" s="254"/>
    </row>
    <row r="38" spans="2:9">
      <c r="B38" s="17" t="s">
        <v>83</v>
      </c>
      <c r="C38" s="25" t="s">
        <v>23</v>
      </c>
      <c r="D38" s="174">
        <v>42</v>
      </c>
      <c r="E38" s="288">
        <v>47</v>
      </c>
      <c r="F38" s="289"/>
      <c r="G38" s="267"/>
      <c r="H38" s="267"/>
      <c r="I38" s="254"/>
    </row>
    <row r="39" spans="2:9">
      <c r="B39" s="17" t="s">
        <v>84</v>
      </c>
      <c r="C39" s="25" t="s">
        <v>23</v>
      </c>
      <c r="D39" s="174">
        <v>29</v>
      </c>
      <c r="E39" s="288">
        <v>42</v>
      </c>
      <c r="F39" s="289"/>
      <c r="G39" s="267"/>
      <c r="H39" s="267"/>
      <c r="I39" s="254"/>
    </row>
    <row r="40" spans="2:9">
      <c r="B40" s="17" t="s">
        <v>85</v>
      </c>
      <c r="C40" s="25" t="s">
        <v>23</v>
      </c>
      <c r="D40" s="174">
        <v>36</v>
      </c>
      <c r="E40" s="288">
        <v>41</v>
      </c>
      <c r="F40" s="289"/>
      <c r="G40" s="267"/>
      <c r="H40" s="267"/>
      <c r="I40" s="254"/>
    </row>
    <row r="41" spans="2:9">
      <c r="B41" s="17" t="s">
        <v>86</v>
      </c>
      <c r="C41" s="25" t="s">
        <v>23</v>
      </c>
      <c r="D41" s="174">
        <v>42</v>
      </c>
      <c r="E41" s="288">
        <v>36</v>
      </c>
      <c r="F41" s="289"/>
      <c r="G41" s="267"/>
      <c r="H41" s="267"/>
      <c r="I41" s="254"/>
    </row>
    <row r="42" spans="2:9">
      <c r="B42" s="17" t="s">
        <v>87</v>
      </c>
      <c r="C42" s="25" t="s">
        <v>23</v>
      </c>
      <c r="D42" s="174">
        <v>79</v>
      </c>
      <c r="E42" s="288">
        <v>82</v>
      </c>
      <c r="F42" s="289"/>
      <c r="G42" s="268"/>
      <c r="H42" s="268"/>
      <c r="I42" s="255"/>
    </row>
    <row r="43" spans="2:9">
      <c r="B43" s="52" t="s">
        <v>88</v>
      </c>
      <c r="C43" s="8"/>
      <c r="D43" s="185">
        <f>SUM(D28:D42)</f>
        <v>785</v>
      </c>
      <c r="E43" s="293">
        <v>755</v>
      </c>
      <c r="F43" s="294"/>
    </row>
    <row r="44" spans="2:9">
      <c r="D44" s="20"/>
      <c r="E44" s="20"/>
      <c r="F44" s="10"/>
    </row>
    <row r="45" spans="2:9" ht="30">
      <c r="B45" s="53" t="s">
        <v>89</v>
      </c>
      <c r="C45" s="54"/>
      <c r="D45" s="169">
        <v>313</v>
      </c>
      <c r="F45" s="55" t="s">
        <v>90</v>
      </c>
      <c r="G45" s="55"/>
      <c r="H45" s="186">
        <v>2017</v>
      </c>
    </row>
    <row r="46" spans="2:9">
      <c r="B46" s="47"/>
      <c r="F46" s="44"/>
      <c r="G46"/>
    </row>
    <row r="47" spans="2:9">
      <c r="B47" s="34" t="s">
        <v>92</v>
      </c>
      <c r="G47"/>
    </row>
    <row r="48" spans="2:9">
      <c r="B48" s="56" t="s">
        <v>93</v>
      </c>
      <c r="C48" s="23" t="s">
        <v>23</v>
      </c>
      <c r="D48" s="163">
        <v>382</v>
      </c>
      <c r="F48" s="266" t="s">
        <v>94</v>
      </c>
      <c r="G48" s="295"/>
      <c r="H48" s="253">
        <v>2017</v>
      </c>
    </row>
    <row r="49" spans="2:8">
      <c r="B49" s="17" t="s">
        <v>95</v>
      </c>
      <c r="C49" s="25" t="s">
        <v>96</v>
      </c>
      <c r="D49" s="175">
        <v>2</v>
      </c>
      <c r="F49" s="267"/>
      <c r="G49" s="296"/>
      <c r="H49" s="254"/>
    </row>
    <row r="50" spans="2:8">
      <c r="B50" s="17" t="s">
        <v>97</v>
      </c>
      <c r="C50" s="25" t="s">
        <v>96</v>
      </c>
      <c r="D50" s="175">
        <v>13</v>
      </c>
      <c r="F50" s="267"/>
      <c r="G50" s="296"/>
      <c r="H50" s="254"/>
    </row>
    <row r="51" spans="2:8">
      <c r="B51" s="17" t="s">
        <v>98</v>
      </c>
      <c r="C51" s="25" t="s">
        <v>96</v>
      </c>
      <c r="D51" s="175">
        <v>39</v>
      </c>
      <c r="F51" s="267"/>
      <c r="G51" s="296"/>
      <c r="H51" s="254"/>
    </row>
    <row r="52" spans="2:8">
      <c r="B52" s="17" t="s">
        <v>447</v>
      </c>
      <c r="C52" s="25" t="s">
        <v>96</v>
      </c>
      <c r="D52" s="175">
        <v>143</v>
      </c>
      <c r="F52" s="267"/>
      <c r="G52" s="296"/>
      <c r="H52" s="254"/>
    </row>
    <row r="53" spans="2:8">
      <c r="B53" s="17" t="s">
        <v>99</v>
      </c>
      <c r="C53" s="25" t="s">
        <v>96</v>
      </c>
      <c r="D53" s="175">
        <v>38</v>
      </c>
      <c r="F53" s="267"/>
      <c r="G53" s="296"/>
      <c r="H53" s="254"/>
    </row>
    <row r="54" spans="2:8">
      <c r="B54" s="57" t="s">
        <v>100</v>
      </c>
      <c r="C54" s="28" t="s">
        <v>96</v>
      </c>
      <c r="D54" s="167">
        <v>364</v>
      </c>
      <c r="F54" s="268"/>
      <c r="G54" s="297"/>
      <c r="H54" s="255"/>
    </row>
    <row r="55" spans="2:8">
      <c r="B55" s="99" t="s">
        <v>378</v>
      </c>
      <c r="C55" s="36" t="s">
        <v>96</v>
      </c>
      <c r="D55" s="169">
        <v>26</v>
      </c>
      <c r="F55" s="100"/>
      <c r="G55" s="100"/>
      <c r="H55" s="100"/>
    </row>
    <row r="56" spans="2:8">
      <c r="B56" s="47"/>
      <c r="F56" s="44"/>
      <c r="G56"/>
    </row>
    <row r="57" spans="2:8" ht="13.5" customHeight="1">
      <c r="B57" s="20" t="s">
        <v>101</v>
      </c>
      <c r="F57" s="44"/>
      <c r="G57"/>
    </row>
    <row r="58" spans="2:8">
      <c r="B58" s="149" t="s">
        <v>501</v>
      </c>
      <c r="C58" s="23" t="s">
        <v>102</v>
      </c>
      <c r="D58" s="182">
        <v>1238</v>
      </c>
      <c r="F58" s="281" t="s">
        <v>91</v>
      </c>
      <c r="G58" s="298"/>
      <c r="H58" s="284">
        <v>2017</v>
      </c>
    </row>
    <row r="59" spans="2:8" ht="17.25" customHeight="1">
      <c r="B59" s="150" t="s">
        <v>502</v>
      </c>
      <c r="C59" s="25" t="s">
        <v>102</v>
      </c>
      <c r="D59" s="183">
        <v>529</v>
      </c>
      <c r="E59" s="60"/>
      <c r="F59" s="282"/>
      <c r="G59" s="299"/>
      <c r="H59" s="285"/>
    </row>
    <row r="60" spans="2:8">
      <c r="B60" s="150" t="s">
        <v>503</v>
      </c>
      <c r="C60" s="25" t="s">
        <v>102</v>
      </c>
      <c r="D60" s="183">
        <v>265</v>
      </c>
      <c r="F60" s="282"/>
      <c r="G60" s="299"/>
      <c r="H60" s="285"/>
    </row>
    <row r="61" spans="2:8">
      <c r="B61" s="150" t="s">
        <v>504</v>
      </c>
      <c r="C61" s="25" t="s">
        <v>102</v>
      </c>
      <c r="D61" s="183">
        <v>298</v>
      </c>
      <c r="F61" s="282"/>
      <c r="G61" s="299"/>
      <c r="H61" s="285"/>
    </row>
    <row r="62" spans="2:8">
      <c r="B62" s="150" t="s">
        <v>505</v>
      </c>
      <c r="C62" s="25" t="s">
        <v>102</v>
      </c>
      <c r="D62" s="183">
        <v>223</v>
      </c>
      <c r="F62" s="282"/>
      <c r="G62" s="299"/>
      <c r="H62" s="285"/>
    </row>
    <row r="63" spans="2:8">
      <c r="B63" s="150" t="s">
        <v>506</v>
      </c>
      <c r="C63" s="25" t="s">
        <v>102</v>
      </c>
      <c r="D63" s="183">
        <v>296</v>
      </c>
      <c r="F63" s="282"/>
      <c r="G63" s="299"/>
      <c r="H63" s="285"/>
    </row>
    <row r="64" spans="2:8">
      <c r="B64" s="150" t="s">
        <v>507</v>
      </c>
      <c r="C64" s="25" t="s">
        <v>102</v>
      </c>
      <c r="D64" s="183">
        <v>216</v>
      </c>
      <c r="F64" s="282"/>
      <c r="G64" s="299"/>
      <c r="H64" s="285"/>
    </row>
    <row r="65" spans="2:9">
      <c r="B65" s="150" t="s">
        <v>508</v>
      </c>
      <c r="C65" s="25" t="s">
        <v>102</v>
      </c>
      <c r="D65" s="183">
        <v>143</v>
      </c>
      <c r="F65" s="282"/>
      <c r="G65" s="299"/>
      <c r="H65" s="285"/>
    </row>
    <row r="66" spans="2:9">
      <c r="B66" s="150" t="s">
        <v>509</v>
      </c>
      <c r="C66" s="25" t="s">
        <v>102</v>
      </c>
      <c r="D66" s="183">
        <v>90</v>
      </c>
      <c r="F66" s="282"/>
      <c r="G66" s="299"/>
      <c r="H66" s="285"/>
    </row>
    <row r="67" spans="2:9">
      <c r="B67" s="151" t="s">
        <v>510</v>
      </c>
      <c r="C67" s="28" t="s">
        <v>102</v>
      </c>
      <c r="D67" s="184">
        <v>64</v>
      </c>
      <c r="F67" s="283"/>
      <c r="G67" s="300"/>
      <c r="H67" s="286"/>
    </row>
    <row r="69" spans="2:9">
      <c r="B69" s="20" t="s">
        <v>103</v>
      </c>
      <c r="C69" s="20"/>
      <c r="D69" s="20"/>
      <c r="E69" s="20"/>
      <c r="F69" s="20"/>
      <c r="G69" s="61"/>
    </row>
    <row r="70" spans="2:9">
      <c r="B70" s="62"/>
      <c r="C70" s="12"/>
      <c r="D70" s="143" t="s">
        <v>71</v>
      </c>
      <c r="E70" s="301" t="s">
        <v>72</v>
      </c>
      <c r="F70" s="302"/>
      <c r="G70" s="266" t="s">
        <v>518</v>
      </c>
      <c r="H70" s="266"/>
      <c r="I70" s="253">
        <v>2018</v>
      </c>
    </row>
    <row r="71" spans="2:9">
      <c r="B71" s="17" t="s">
        <v>104</v>
      </c>
      <c r="C71" s="25" t="s">
        <v>511</v>
      </c>
      <c r="D71" s="242">
        <v>1</v>
      </c>
      <c r="E71" s="303">
        <v>0</v>
      </c>
      <c r="F71" s="303"/>
      <c r="G71" s="267"/>
      <c r="H71" s="267"/>
      <c r="I71" s="254"/>
    </row>
    <row r="72" spans="2:9">
      <c r="B72" s="17" t="s">
        <v>105</v>
      </c>
      <c r="C72" s="25" t="s">
        <v>512</v>
      </c>
      <c r="D72" s="242">
        <v>2</v>
      </c>
      <c r="E72" s="303">
        <v>1</v>
      </c>
      <c r="F72" s="304"/>
      <c r="G72" s="267"/>
      <c r="H72" s="267"/>
      <c r="I72" s="254"/>
    </row>
    <row r="73" spans="2:9">
      <c r="B73" s="17" t="s">
        <v>106</v>
      </c>
      <c r="C73" s="25" t="s">
        <v>512</v>
      </c>
      <c r="D73" s="242">
        <v>1</v>
      </c>
      <c r="E73" s="303">
        <v>1</v>
      </c>
      <c r="F73" s="304"/>
      <c r="G73" s="267"/>
      <c r="H73" s="267"/>
      <c r="I73" s="254"/>
    </row>
    <row r="74" spans="2:9">
      <c r="B74" s="17" t="s">
        <v>107</v>
      </c>
      <c r="C74" s="25" t="s">
        <v>511</v>
      </c>
      <c r="D74" s="242">
        <v>2</v>
      </c>
      <c r="E74" s="303">
        <v>0</v>
      </c>
      <c r="F74" s="304"/>
      <c r="G74" s="267"/>
      <c r="H74" s="267"/>
      <c r="I74" s="254"/>
    </row>
    <row r="75" spans="2:9">
      <c r="B75" s="57" t="s">
        <v>108</v>
      </c>
      <c r="C75" s="28" t="s">
        <v>511</v>
      </c>
      <c r="D75" s="243">
        <v>4</v>
      </c>
      <c r="E75" s="305">
        <v>2</v>
      </c>
      <c r="F75" s="306"/>
      <c r="G75" s="268"/>
      <c r="H75" s="268"/>
      <c r="I75" s="255"/>
    </row>
    <row r="76" spans="2:9">
      <c r="B76" s="20"/>
      <c r="C76" s="20"/>
      <c r="D76" s="20"/>
      <c r="E76" s="20"/>
      <c r="F76" s="20"/>
      <c r="G76" s="61"/>
    </row>
    <row r="77" spans="2:9">
      <c r="B77" s="46" t="s">
        <v>242</v>
      </c>
    </row>
    <row r="78" spans="2:9">
      <c r="B78" s="56" t="s">
        <v>238</v>
      </c>
      <c r="C78" s="23" t="s">
        <v>23</v>
      </c>
      <c r="D78" s="239">
        <v>418</v>
      </c>
      <c r="F78" s="281" t="s">
        <v>91</v>
      </c>
      <c r="G78" s="281"/>
      <c r="H78" s="284">
        <v>2018</v>
      </c>
    </row>
    <row r="79" spans="2:9">
      <c r="B79" s="17" t="s">
        <v>345</v>
      </c>
      <c r="C79" s="25" t="s">
        <v>23</v>
      </c>
      <c r="D79" s="240">
        <v>0</v>
      </c>
      <c r="F79" s="282"/>
      <c r="G79" s="282"/>
      <c r="H79" s="285"/>
    </row>
    <row r="80" spans="2:9">
      <c r="B80" s="17" t="s">
        <v>239</v>
      </c>
      <c r="C80" s="25" t="s">
        <v>23</v>
      </c>
      <c r="D80" s="240">
        <v>0</v>
      </c>
      <c r="F80" s="282"/>
      <c r="G80" s="282"/>
      <c r="H80" s="285"/>
    </row>
    <row r="81" spans="2:8">
      <c r="B81" s="17" t="s">
        <v>240</v>
      </c>
      <c r="C81" s="25" t="s">
        <v>23</v>
      </c>
      <c r="D81" s="240">
        <v>0</v>
      </c>
      <c r="F81" s="282"/>
      <c r="G81" s="282"/>
      <c r="H81" s="285"/>
    </row>
    <row r="82" spans="2:8">
      <c r="B82" s="57" t="s">
        <v>241</v>
      </c>
      <c r="C82" s="28" t="s">
        <v>23</v>
      </c>
      <c r="D82" s="241">
        <v>0</v>
      </c>
      <c r="F82" s="283"/>
      <c r="G82" s="283"/>
      <c r="H82" s="286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198"/>
  <sheetViews>
    <sheetView topLeftCell="A94" zoomScale="110" zoomScaleNormal="110" workbookViewId="0">
      <selection activeCell="I110" sqref="I110"/>
    </sheetView>
  </sheetViews>
  <sheetFormatPr defaultRowHeight="15"/>
  <cols>
    <col min="1" max="1" width="16.140625" customWidth="1"/>
    <col min="2" max="2" width="15.5703125" customWidth="1"/>
    <col min="3" max="3" width="16.28515625" customWidth="1"/>
    <col min="4" max="4" width="12.85546875" customWidth="1"/>
    <col min="5" max="5" width="11.42578125" customWidth="1"/>
    <col min="6" max="6" width="12.28515625" customWidth="1"/>
    <col min="7" max="7" width="14.5703125" customWidth="1"/>
    <col min="8" max="8" width="4.85546875" customWidth="1"/>
    <col min="9" max="10" width="5.28515625" customWidth="1"/>
    <col min="11" max="11" width="5.7109375" customWidth="1"/>
    <col min="12" max="12" width="5.42578125" customWidth="1"/>
    <col min="13" max="13" width="5.85546875" customWidth="1"/>
    <col min="14" max="14" width="5.42578125" customWidth="1"/>
    <col min="15" max="15" width="5.85546875" customWidth="1"/>
    <col min="16" max="16" width="6.42578125" customWidth="1"/>
    <col min="17" max="17" width="9" customWidth="1"/>
    <col min="18" max="18" width="11.42578125" customWidth="1"/>
    <col min="19" max="19" width="6.5703125" customWidth="1"/>
    <col min="20" max="20" width="8.85546875" customWidth="1"/>
    <col min="21" max="21" width="5" customWidth="1"/>
    <col min="22" max="22" width="4.85546875" customWidth="1"/>
    <col min="23" max="23" width="10.5703125" customWidth="1"/>
    <col min="24" max="24" width="14.85546875" bestFit="1" customWidth="1"/>
    <col min="25" max="25" width="10.7109375" bestFit="1" customWidth="1"/>
    <col min="26" max="26" width="14.85546875" bestFit="1" customWidth="1"/>
    <col min="27" max="27" width="17.7109375" customWidth="1"/>
    <col min="28" max="28" width="14.85546875" bestFit="1" customWidth="1"/>
  </cols>
  <sheetData>
    <row r="1" spans="1:23">
      <c r="A1" s="20" t="s">
        <v>109</v>
      </c>
    </row>
    <row r="2" spans="1:23" ht="38.25" customHeight="1">
      <c r="A2" s="313" t="s">
        <v>110</v>
      </c>
      <c r="B2" s="318" t="s">
        <v>111</v>
      </c>
      <c r="C2" s="318" t="s">
        <v>112</v>
      </c>
      <c r="D2" s="318" t="s">
        <v>113</v>
      </c>
      <c r="E2" s="318" t="s">
        <v>379</v>
      </c>
      <c r="F2" s="318" t="s">
        <v>380</v>
      </c>
      <c r="G2" s="317" t="s">
        <v>114</v>
      </c>
      <c r="H2" s="307" t="s">
        <v>420</v>
      </c>
      <c r="I2" s="308"/>
      <c r="J2" s="308"/>
      <c r="K2" s="308"/>
      <c r="L2" s="308"/>
      <c r="M2" s="309"/>
      <c r="N2" s="346" t="s">
        <v>431</v>
      </c>
      <c r="O2" s="347"/>
      <c r="P2" s="342" t="s">
        <v>115</v>
      </c>
      <c r="Q2" s="351"/>
      <c r="R2" s="351"/>
      <c r="S2" s="351"/>
      <c r="T2" s="351"/>
      <c r="U2" s="351"/>
      <c r="V2" s="343"/>
    </row>
    <row r="3" spans="1:23" ht="38.25" customHeight="1">
      <c r="A3" s="352"/>
      <c r="B3" s="353"/>
      <c r="C3" s="353"/>
      <c r="D3" s="353"/>
      <c r="E3" s="353"/>
      <c r="F3" s="353"/>
      <c r="G3" s="317"/>
      <c r="H3" s="342" t="s">
        <v>419</v>
      </c>
      <c r="I3" s="343"/>
      <c r="J3" s="342" t="s">
        <v>430</v>
      </c>
      <c r="K3" s="343"/>
      <c r="L3" s="342" t="s">
        <v>116</v>
      </c>
      <c r="M3" s="343"/>
      <c r="N3" s="348"/>
      <c r="O3" s="349"/>
      <c r="P3" s="344" t="s">
        <v>381</v>
      </c>
      <c r="Q3" s="345"/>
      <c r="R3" s="345"/>
      <c r="S3" s="344" t="s">
        <v>382</v>
      </c>
      <c r="T3" s="345"/>
      <c r="U3" s="346" t="s">
        <v>117</v>
      </c>
      <c r="V3" s="347"/>
      <c r="W3" s="4"/>
    </row>
    <row r="4" spans="1:23" ht="22.5" customHeight="1">
      <c r="A4" s="352"/>
      <c r="B4" s="353"/>
      <c r="C4" s="353"/>
      <c r="D4" s="353"/>
      <c r="E4" s="353"/>
      <c r="F4" s="353"/>
      <c r="G4" s="318"/>
      <c r="H4" s="313" t="s">
        <v>118</v>
      </c>
      <c r="I4" s="315" t="s">
        <v>119</v>
      </c>
      <c r="J4" s="313" t="s">
        <v>118</v>
      </c>
      <c r="K4" s="315" t="s">
        <v>120</v>
      </c>
      <c r="L4" s="313" t="s">
        <v>118</v>
      </c>
      <c r="M4" s="315" t="s">
        <v>119</v>
      </c>
      <c r="N4" s="313" t="s">
        <v>118</v>
      </c>
      <c r="O4" s="313" t="s">
        <v>119</v>
      </c>
      <c r="P4" s="344" t="s">
        <v>383</v>
      </c>
      <c r="Q4" s="350"/>
      <c r="R4" s="138" t="s">
        <v>455</v>
      </c>
      <c r="S4" s="344" t="s">
        <v>383</v>
      </c>
      <c r="T4" s="350"/>
      <c r="U4" s="348"/>
      <c r="V4" s="349"/>
      <c r="W4" s="4"/>
    </row>
    <row r="5" spans="1:23" ht="38.25" customHeight="1">
      <c r="A5" s="352"/>
      <c r="B5" s="353"/>
      <c r="C5" s="353"/>
      <c r="D5" s="353"/>
      <c r="E5" s="353"/>
      <c r="F5" s="354"/>
      <c r="G5" s="318"/>
      <c r="H5" s="314"/>
      <c r="I5" s="316"/>
      <c r="J5" s="314"/>
      <c r="K5" s="316"/>
      <c r="L5" s="314"/>
      <c r="M5" s="316"/>
      <c r="N5" s="314"/>
      <c r="O5" s="314"/>
      <c r="P5" s="123" t="s">
        <v>71</v>
      </c>
      <c r="Q5" s="123" t="s">
        <v>72</v>
      </c>
      <c r="R5" s="123" t="s">
        <v>71</v>
      </c>
      <c r="S5" s="123" t="s">
        <v>71</v>
      </c>
      <c r="T5" s="123" t="s">
        <v>72</v>
      </c>
      <c r="U5" s="137" t="s">
        <v>71</v>
      </c>
      <c r="V5" s="124" t="s">
        <v>72</v>
      </c>
    </row>
    <row r="6" spans="1:23" s="20" customFormat="1" ht="42.75" customHeight="1">
      <c r="A6" s="187" t="s">
        <v>475</v>
      </c>
      <c r="B6" s="187" t="s">
        <v>245</v>
      </c>
      <c r="C6" s="187">
        <v>2050</v>
      </c>
      <c r="D6" s="187" t="s">
        <v>248</v>
      </c>
      <c r="E6" s="187">
        <v>33</v>
      </c>
      <c r="F6" s="188">
        <v>3329</v>
      </c>
      <c r="G6" s="187" t="s">
        <v>476</v>
      </c>
      <c r="H6" s="187">
        <v>0</v>
      </c>
      <c r="I6" s="187">
        <v>0</v>
      </c>
      <c r="J6" s="187">
        <v>0</v>
      </c>
      <c r="K6" s="187">
        <v>0</v>
      </c>
      <c r="L6" s="187">
        <v>106</v>
      </c>
      <c r="M6" s="187">
        <v>88</v>
      </c>
      <c r="N6" s="187">
        <v>0</v>
      </c>
      <c r="O6" s="187">
        <v>1</v>
      </c>
      <c r="P6" s="187">
        <v>6</v>
      </c>
      <c r="Q6" s="187">
        <v>3</v>
      </c>
      <c r="R6" s="189" t="s">
        <v>477</v>
      </c>
      <c r="S6" s="187">
        <v>0</v>
      </c>
      <c r="T6" s="187">
        <v>0</v>
      </c>
      <c r="U6" s="187">
        <v>0</v>
      </c>
      <c r="V6" s="187">
        <v>0</v>
      </c>
    </row>
    <row r="7" spans="1:23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</row>
    <row r="8" spans="1:23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</row>
    <row r="9" spans="1:23">
      <c r="A9" s="69" t="s">
        <v>16</v>
      </c>
      <c r="B9" s="70" t="s">
        <v>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3">
      <c r="A10" s="69" t="s">
        <v>17</v>
      </c>
      <c r="B10" s="71" t="s">
        <v>121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3">
      <c r="A11" s="69" t="s">
        <v>18</v>
      </c>
      <c r="B11" s="71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3">
      <c r="A12" s="69" t="s">
        <v>384</v>
      </c>
      <c r="B12" s="70" t="s">
        <v>472</v>
      </c>
    </row>
    <row r="13" spans="1:23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</row>
    <row r="14" spans="1:23">
      <c r="A14" s="72" t="s">
        <v>253</v>
      </c>
    </row>
    <row r="15" spans="1:23">
      <c r="A15" s="328" t="s">
        <v>110</v>
      </c>
      <c r="B15" s="310" t="s">
        <v>122</v>
      </c>
      <c r="C15" s="311"/>
      <c r="D15" s="311"/>
      <c r="E15" s="311"/>
      <c r="F15" s="311"/>
      <c r="G15" s="312"/>
    </row>
    <row r="16" spans="1:23">
      <c r="A16" s="329"/>
      <c r="B16" s="310" t="s">
        <v>123</v>
      </c>
      <c r="C16" s="311"/>
      <c r="D16" s="311"/>
      <c r="E16" s="311"/>
      <c r="F16" s="311"/>
      <c r="G16" s="312"/>
    </row>
    <row r="17" spans="1:24" s="127" customFormat="1" ht="38.25">
      <c r="A17" s="330"/>
      <c r="B17" s="125" t="s">
        <v>124</v>
      </c>
      <c r="C17" s="125" t="s">
        <v>125</v>
      </c>
      <c r="D17" s="125" t="s">
        <v>254</v>
      </c>
      <c r="E17" s="125" t="s">
        <v>255</v>
      </c>
      <c r="F17" s="125" t="s">
        <v>421</v>
      </c>
      <c r="G17" s="126" t="s">
        <v>126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4" s="20" customFormat="1">
      <c r="A18" s="190" t="s">
        <v>478</v>
      </c>
      <c r="B18" s="191"/>
      <c r="C18" s="191"/>
      <c r="D18" s="191">
        <v>1</v>
      </c>
      <c r="E18" s="191">
        <v>9</v>
      </c>
      <c r="F18" s="192">
        <v>1</v>
      </c>
      <c r="G18" s="193">
        <v>0</v>
      </c>
    </row>
    <row r="19" spans="1:24">
      <c r="A19" s="63"/>
      <c r="B19" s="64"/>
      <c r="C19" s="64"/>
      <c r="D19" s="64"/>
      <c r="E19" s="64"/>
      <c r="F19" s="107"/>
      <c r="G19" s="65"/>
    </row>
    <row r="20" spans="1:24">
      <c r="A20" s="63"/>
      <c r="B20" s="64"/>
      <c r="C20" s="64"/>
      <c r="D20" s="64"/>
      <c r="E20" s="64"/>
      <c r="F20" s="107"/>
      <c r="G20" s="65"/>
    </row>
    <row r="21" spans="1:24">
      <c r="A21" s="63"/>
      <c r="B21" s="64"/>
      <c r="C21" s="64"/>
      <c r="D21" s="64"/>
      <c r="E21" s="64"/>
      <c r="F21" s="107"/>
      <c r="G21" s="65"/>
    </row>
    <row r="22" spans="1:24">
      <c r="A22" s="63"/>
      <c r="B22" s="64"/>
      <c r="C22" s="64"/>
      <c r="D22" s="64"/>
      <c r="E22" s="64"/>
      <c r="F22" s="107"/>
      <c r="G22" s="65"/>
    </row>
    <row r="23" spans="1:24">
      <c r="A23" s="63"/>
      <c r="B23" s="64"/>
      <c r="C23" s="64"/>
      <c r="D23" s="64"/>
      <c r="E23" s="64"/>
      <c r="F23" s="107"/>
      <c r="G23" s="65"/>
    </row>
    <row r="24" spans="1:24">
      <c r="A24" s="63"/>
      <c r="B24" s="64"/>
      <c r="C24" s="64"/>
      <c r="D24" s="64"/>
      <c r="E24" s="64"/>
      <c r="F24" s="107"/>
      <c r="G24" s="65"/>
    </row>
    <row r="25" spans="1:24">
      <c r="A25" s="63"/>
      <c r="B25" s="64"/>
      <c r="C25" s="64"/>
      <c r="D25" s="64"/>
      <c r="E25" s="64"/>
      <c r="F25" s="107"/>
      <c r="G25" s="65"/>
    </row>
    <row r="26" spans="1:24">
      <c r="A26" s="63"/>
      <c r="B26" s="64"/>
      <c r="C26" s="64"/>
      <c r="D26" s="64"/>
      <c r="E26" s="64"/>
      <c r="F26" s="107"/>
      <c r="G26" s="65"/>
    </row>
    <row r="27" spans="1:24">
      <c r="A27" s="63"/>
      <c r="B27" s="64"/>
      <c r="C27" s="64"/>
      <c r="D27" s="64"/>
      <c r="E27" s="64"/>
      <c r="F27" s="107"/>
      <c r="G27" s="65"/>
    </row>
    <row r="28" spans="1:24">
      <c r="A28" s="63"/>
      <c r="B28" s="64"/>
      <c r="C28" s="64"/>
      <c r="D28" s="64"/>
      <c r="E28" s="64"/>
      <c r="F28" s="107"/>
      <c r="G28" s="65"/>
      <c r="W28" s="4"/>
      <c r="X28" s="4"/>
    </row>
    <row r="29" spans="1:24">
      <c r="A29" s="63"/>
      <c r="B29" s="64"/>
      <c r="C29" s="64"/>
      <c r="D29" s="64"/>
      <c r="E29" s="64"/>
      <c r="F29" s="107"/>
      <c r="G29" s="65"/>
      <c r="W29" s="4"/>
      <c r="X29" s="4"/>
    </row>
    <row r="30" spans="1:24">
      <c r="A30" s="69" t="s">
        <v>16</v>
      </c>
      <c r="B30" s="70" t="s">
        <v>0</v>
      </c>
      <c r="W30" s="4"/>
      <c r="X30" s="4"/>
    </row>
    <row r="31" spans="1:24">
      <c r="A31" s="69" t="s">
        <v>17</v>
      </c>
      <c r="B31" s="71" t="s">
        <v>121</v>
      </c>
      <c r="C31" s="4"/>
      <c r="D31" s="4"/>
      <c r="E31" s="4"/>
      <c r="F31" s="4"/>
      <c r="G31" s="4"/>
    </row>
    <row r="32" spans="1:24">
      <c r="A32" s="69" t="s">
        <v>385</v>
      </c>
      <c r="B32" s="71" t="s">
        <v>472</v>
      </c>
      <c r="C32" s="4"/>
      <c r="D32" s="4"/>
      <c r="E32" s="4"/>
      <c r="F32" s="4"/>
      <c r="G32" s="4"/>
    </row>
    <row r="33" spans="1:22">
      <c r="A33" s="69" t="s">
        <v>18</v>
      </c>
      <c r="B33" s="70"/>
    </row>
    <row r="37" spans="1:22" ht="10.5" customHeight="1">
      <c r="A37" s="20" t="s">
        <v>127</v>
      </c>
      <c r="I37" s="4"/>
    </row>
    <row r="38" spans="1:22">
      <c r="A38" s="340" t="s">
        <v>110</v>
      </c>
      <c r="B38" s="307" t="s">
        <v>128</v>
      </c>
      <c r="C38" s="309"/>
      <c r="D38" s="307" t="s">
        <v>259</v>
      </c>
      <c r="E38" s="309"/>
      <c r="F38" s="308" t="s">
        <v>422</v>
      </c>
      <c r="G38" s="309"/>
      <c r="H38" s="307" t="s">
        <v>129</v>
      </c>
      <c r="I38" s="309"/>
      <c r="J38" s="307" t="s">
        <v>130</v>
      </c>
      <c r="K38" s="309"/>
      <c r="L38" s="307" t="s">
        <v>131</v>
      </c>
      <c r="M38" s="309"/>
      <c r="N38" s="307" t="s">
        <v>132</v>
      </c>
      <c r="O38" s="309"/>
      <c r="P38" s="307" t="s">
        <v>133</v>
      </c>
      <c r="Q38" s="308"/>
      <c r="R38" s="308"/>
      <c r="S38" s="307" t="s">
        <v>134</v>
      </c>
      <c r="T38" s="308"/>
    </row>
    <row r="39" spans="1:22">
      <c r="A39" s="341"/>
      <c r="B39" s="129" t="s">
        <v>135</v>
      </c>
      <c r="C39" s="129" t="s">
        <v>136</v>
      </c>
      <c r="D39" s="129" t="s">
        <v>135</v>
      </c>
      <c r="E39" s="129" t="s">
        <v>136</v>
      </c>
      <c r="F39" s="129" t="s">
        <v>135</v>
      </c>
      <c r="G39" s="129" t="s">
        <v>136</v>
      </c>
      <c r="H39" s="129" t="s">
        <v>135</v>
      </c>
      <c r="I39" s="129" t="s">
        <v>136</v>
      </c>
      <c r="J39" s="129" t="s">
        <v>135</v>
      </c>
      <c r="K39" s="129" t="s">
        <v>136</v>
      </c>
      <c r="L39" s="129" t="s">
        <v>136</v>
      </c>
      <c r="M39" s="129" t="s">
        <v>135</v>
      </c>
      <c r="N39" s="129" t="s">
        <v>135</v>
      </c>
      <c r="O39" s="129" t="s">
        <v>136</v>
      </c>
      <c r="P39" s="129" t="s">
        <v>135</v>
      </c>
      <c r="Q39" s="129" t="s">
        <v>136</v>
      </c>
      <c r="R39" s="129" t="s">
        <v>136</v>
      </c>
      <c r="S39" s="129" t="s">
        <v>135</v>
      </c>
      <c r="T39" s="129" t="s">
        <v>136</v>
      </c>
    </row>
    <row r="40" spans="1:22">
      <c r="A40" s="194" t="s">
        <v>480</v>
      </c>
      <c r="B40" s="194">
        <v>9</v>
      </c>
      <c r="C40" s="194">
        <v>0</v>
      </c>
      <c r="D40" s="194">
        <v>0</v>
      </c>
      <c r="E40" s="194">
        <v>0</v>
      </c>
      <c r="F40" s="194">
        <v>0</v>
      </c>
      <c r="G40" s="194">
        <v>0</v>
      </c>
      <c r="H40" s="194">
        <v>0</v>
      </c>
      <c r="I40" s="194">
        <v>0</v>
      </c>
      <c r="J40" s="194">
        <v>0</v>
      </c>
      <c r="K40" s="194">
        <v>0</v>
      </c>
      <c r="L40" s="194">
        <v>0</v>
      </c>
      <c r="M40" s="194">
        <v>4</v>
      </c>
      <c r="N40" s="194">
        <v>24</v>
      </c>
      <c r="O40" s="194">
        <v>4</v>
      </c>
      <c r="P40" s="194">
        <v>10</v>
      </c>
      <c r="Q40" s="194">
        <v>0</v>
      </c>
      <c r="R40" s="194">
        <v>0</v>
      </c>
      <c r="S40" s="194">
        <v>5</v>
      </c>
      <c r="T40" s="194">
        <v>0</v>
      </c>
    </row>
    <row r="41" spans="1:22">
      <c r="A41" s="128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</row>
    <row r="42" spans="1:22">
      <c r="A42" s="128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</row>
    <row r="43" spans="1:22">
      <c r="A43" s="128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</row>
    <row r="44" spans="1:22">
      <c r="A44" s="128"/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</row>
    <row r="45" spans="1:22">
      <c r="A45" s="128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30"/>
      <c r="V45" s="4"/>
    </row>
    <row r="46" spans="1:22">
      <c r="A46" s="69" t="s">
        <v>16</v>
      </c>
      <c r="B46" s="70" t="s">
        <v>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2">
      <c r="A47" s="69" t="s">
        <v>17</v>
      </c>
      <c r="B47" s="71" t="s">
        <v>121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2">
      <c r="A48" s="69" t="s">
        <v>384</v>
      </c>
      <c r="B48" s="71" t="s">
        <v>472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2">
      <c r="A49" s="69" t="s">
        <v>18</v>
      </c>
      <c r="B49" s="70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2">
      <c r="A50" s="29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2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2">
      <c r="A52" s="73" t="s">
        <v>137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2">
      <c r="A53" s="319" t="s">
        <v>110</v>
      </c>
      <c r="B53" s="337" t="s">
        <v>138</v>
      </c>
      <c r="C53" s="338"/>
      <c r="D53" s="338"/>
      <c r="E53" s="339"/>
      <c r="F53" s="331" t="s">
        <v>139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2">
      <c r="A54" s="320"/>
      <c r="B54" s="334" t="s">
        <v>140</v>
      </c>
      <c r="C54" s="334" t="s">
        <v>141</v>
      </c>
      <c r="D54" s="334" t="s">
        <v>256</v>
      </c>
      <c r="E54" s="334" t="s">
        <v>257</v>
      </c>
      <c r="F54" s="33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2">
      <c r="A55" s="320"/>
      <c r="B55" s="335"/>
      <c r="C55" s="335"/>
      <c r="D55" s="335"/>
      <c r="E55" s="335"/>
      <c r="F55" s="33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2">
      <c r="A56" s="321"/>
      <c r="B56" s="336"/>
      <c r="C56" s="336"/>
      <c r="D56" s="336"/>
      <c r="E56" s="336"/>
      <c r="F56" s="33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2">
      <c r="A57" s="190" t="s">
        <v>478</v>
      </c>
      <c r="B57" s="191" t="s">
        <v>245</v>
      </c>
      <c r="C57" s="191" t="s">
        <v>248</v>
      </c>
      <c r="D57" s="191" t="s">
        <v>245</v>
      </c>
      <c r="E57" s="191"/>
      <c r="F57" s="193" t="s">
        <v>245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2">
      <c r="A58" s="63"/>
      <c r="B58" s="64"/>
      <c r="C58" s="64"/>
      <c r="D58" s="64"/>
      <c r="E58" s="64"/>
      <c r="F58" s="65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2">
      <c r="A59" s="63"/>
      <c r="B59" s="64"/>
      <c r="C59" s="64"/>
      <c r="D59" s="64"/>
      <c r="E59" s="64"/>
      <c r="F59" s="65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2">
      <c r="A60" s="63"/>
      <c r="B60" s="64"/>
      <c r="C60" s="64"/>
      <c r="D60" s="64"/>
      <c r="E60" s="64"/>
      <c r="F60" s="65"/>
    </row>
    <row r="61" spans="1:22">
      <c r="A61" s="63"/>
      <c r="B61" s="64"/>
      <c r="C61" s="64"/>
      <c r="D61" s="64"/>
      <c r="E61" s="64"/>
      <c r="F61" s="65"/>
    </row>
    <row r="62" spans="1:22">
      <c r="A62" s="63"/>
      <c r="B62" s="64"/>
      <c r="C62" s="64"/>
      <c r="D62" s="64"/>
      <c r="E62" s="64"/>
      <c r="F62" s="65"/>
    </row>
    <row r="63" spans="1:22">
      <c r="A63" s="63"/>
      <c r="B63" s="64"/>
      <c r="C63" s="64"/>
      <c r="D63" s="64"/>
      <c r="E63" s="64"/>
      <c r="F63" s="65"/>
    </row>
    <row r="64" spans="1:22">
      <c r="A64" s="63"/>
      <c r="B64" s="64"/>
      <c r="C64" s="64"/>
      <c r="D64" s="64"/>
      <c r="E64" s="64"/>
      <c r="F64" s="65"/>
      <c r="V64" s="4"/>
    </row>
    <row r="65" spans="1:22" ht="22.5" customHeight="1">
      <c r="A65" s="69" t="s">
        <v>16</v>
      </c>
      <c r="B65" s="70" t="s">
        <v>0</v>
      </c>
      <c r="C65" s="4"/>
      <c r="D65" s="4"/>
      <c r="E65" s="4"/>
      <c r="F65" s="4"/>
      <c r="V65" s="4"/>
    </row>
    <row r="66" spans="1:22" ht="22.5" customHeight="1">
      <c r="A66" s="69" t="s">
        <v>17</v>
      </c>
      <c r="B66" s="71" t="s">
        <v>121</v>
      </c>
      <c r="C66" s="4"/>
      <c r="D66" s="4"/>
      <c r="E66" s="4"/>
      <c r="F66" s="4"/>
      <c r="V66" s="4"/>
    </row>
    <row r="67" spans="1:22">
      <c r="A67" s="69" t="s">
        <v>384</v>
      </c>
      <c r="B67" s="71">
        <v>2018</v>
      </c>
      <c r="C67" s="4"/>
      <c r="D67" s="4"/>
      <c r="E67" s="4"/>
      <c r="F67" s="4"/>
      <c r="V67" s="4"/>
    </row>
    <row r="68" spans="1:22">
      <c r="A68" s="69" t="s">
        <v>18</v>
      </c>
      <c r="B68" s="70"/>
      <c r="C68" s="4"/>
      <c r="D68" s="4"/>
      <c r="E68" s="4"/>
      <c r="F68" s="4"/>
      <c r="V68" s="4"/>
    </row>
    <row r="69" spans="1:22">
      <c r="A69" s="74"/>
      <c r="B69" s="4"/>
      <c r="C69" s="4"/>
      <c r="D69" s="4"/>
      <c r="E69" s="4"/>
      <c r="F69" s="4"/>
      <c r="V69" s="4"/>
    </row>
    <row r="70" spans="1:22">
      <c r="A70" s="74"/>
      <c r="B70" s="4"/>
      <c r="C70" s="4"/>
      <c r="D70" s="4"/>
      <c r="E70" s="4"/>
      <c r="F70" s="4"/>
      <c r="G70" s="4"/>
      <c r="V70" s="4"/>
    </row>
    <row r="71" spans="1:22">
      <c r="A71" s="319" t="s">
        <v>110</v>
      </c>
      <c r="B71" s="319" t="s">
        <v>386</v>
      </c>
      <c r="C71" s="319" t="s">
        <v>387</v>
      </c>
      <c r="D71" s="4"/>
      <c r="E71" s="4"/>
      <c r="F71" s="4"/>
      <c r="G71" s="4"/>
    </row>
    <row r="72" spans="1:22">
      <c r="A72" s="320"/>
      <c r="B72" s="320"/>
      <c r="C72" s="320"/>
      <c r="D72" s="4"/>
      <c r="E72" s="4"/>
      <c r="F72" s="4"/>
      <c r="G72" s="4"/>
    </row>
    <row r="73" spans="1:22">
      <c r="A73" s="320"/>
      <c r="B73" s="320"/>
      <c r="C73" s="320"/>
      <c r="D73" s="4"/>
      <c r="E73" s="4"/>
      <c r="F73" s="4"/>
      <c r="G73" s="4"/>
    </row>
    <row r="74" spans="1:22">
      <c r="A74" s="321"/>
      <c r="B74" s="321"/>
      <c r="C74" s="321"/>
      <c r="D74" s="4"/>
      <c r="E74" s="4"/>
      <c r="F74" s="4"/>
      <c r="G74" s="4"/>
    </row>
    <row r="75" spans="1:22">
      <c r="A75" s="190" t="s">
        <v>478</v>
      </c>
      <c r="B75" s="193" t="s">
        <v>245</v>
      </c>
      <c r="C75" s="195">
        <v>35</v>
      </c>
      <c r="D75" s="4"/>
      <c r="E75" s="4"/>
      <c r="F75" s="4"/>
      <c r="G75" s="4"/>
    </row>
    <row r="76" spans="1:22">
      <c r="A76" s="63"/>
      <c r="B76" s="65"/>
      <c r="C76" s="101"/>
      <c r="D76" s="4"/>
      <c r="E76" s="4"/>
      <c r="F76" s="4"/>
      <c r="G76" s="4"/>
    </row>
    <row r="77" spans="1:22">
      <c r="A77" s="63"/>
      <c r="B77" s="65"/>
      <c r="C77" s="101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2">
      <c r="A78" s="63"/>
      <c r="B78" s="65"/>
      <c r="C78" s="101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2">
      <c r="A79" s="63"/>
      <c r="B79" s="65"/>
      <c r="C79" s="101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2">
      <c r="A80" s="63"/>
      <c r="B80" s="65"/>
      <c r="C80" s="101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7">
      <c r="A81" s="66"/>
      <c r="B81" s="68"/>
      <c r="C81" s="102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7">
      <c r="A82" s="69" t="s">
        <v>16</v>
      </c>
      <c r="B82" s="70" t="s">
        <v>0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7">
      <c r="A83" s="69" t="s">
        <v>17</v>
      </c>
      <c r="B83" s="71" t="s">
        <v>121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7">
      <c r="A84" s="69" t="s">
        <v>385</v>
      </c>
      <c r="B84" s="71">
        <v>2018</v>
      </c>
      <c r="C84" s="4"/>
      <c r="D84" s="4"/>
      <c r="E84" s="4"/>
      <c r="F84" s="4"/>
      <c r="G84" s="4"/>
      <c r="H84" s="4"/>
      <c r="I84" s="4"/>
      <c r="J84" s="4"/>
      <c r="W84" s="4"/>
      <c r="X84" s="4"/>
      <c r="Y84" s="4"/>
      <c r="Z84" s="4"/>
      <c r="AA84" s="4"/>
    </row>
    <row r="85" spans="1:27">
      <c r="A85" s="69" t="s">
        <v>18</v>
      </c>
      <c r="B85" s="70"/>
      <c r="C85" s="4"/>
      <c r="D85" s="4"/>
      <c r="E85" s="4"/>
      <c r="F85" s="4"/>
      <c r="G85" s="4"/>
      <c r="H85" s="4"/>
      <c r="I85" s="4"/>
      <c r="J85" s="4"/>
      <c r="W85" s="4"/>
      <c r="X85" s="4"/>
      <c r="Y85" s="4"/>
      <c r="Z85" s="4"/>
      <c r="AA85" s="4"/>
    </row>
    <row r="86" spans="1:27">
      <c r="A86" s="74"/>
      <c r="B86" s="4"/>
      <c r="C86" s="4"/>
      <c r="D86" s="4"/>
      <c r="E86" s="4"/>
      <c r="F86" s="4"/>
      <c r="G86" s="4"/>
      <c r="H86" s="4"/>
      <c r="I86" s="4"/>
      <c r="J86" s="4"/>
      <c r="W86" s="4"/>
      <c r="X86" s="4"/>
      <c r="Y86" s="4"/>
      <c r="Z86" s="4"/>
      <c r="AA86" s="4"/>
    </row>
    <row r="87" spans="1:27">
      <c r="A87" s="74"/>
      <c r="B87" s="4"/>
      <c r="C87" s="4"/>
      <c r="D87" s="4"/>
      <c r="E87" s="4"/>
      <c r="F87" s="4"/>
      <c r="G87" s="4"/>
      <c r="H87" s="4"/>
      <c r="I87" s="4"/>
      <c r="J87" s="4"/>
      <c r="W87" s="4"/>
      <c r="X87" s="4"/>
      <c r="Y87" s="4"/>
      <c r="Z87" s="4"/>
      <c r="AA87" s="4"/>
    </row>
    <row r="88" spans="1:27">
      <c r="A88" s="20" t="s">
        <v>142</v>
      </c>
      <c r="J88" s="4"/>
      <c r="V88" s="4"/>
      <c r="W88" s="4"/>
      <c r="X88" s="4"/>
      <c r="Y88" s="4"/>
      <c r="Z88" s="4"/>
      <c r="AA88" s="4"/>
    </row>
    <row r="89" spans="1:27">
      <c r="A89" s="322" t="s">
        <v>110</v>
      </c>
      <c r="B89" s="325" t="s">
        <v>145</v>
      </c>
      <c r="C89" s="135" t="s">
        <v>143</v>
      </c>
      <c r="D89" s="136"/>
      <c r="E89" s="136"/>
      <c r="F89" s="359" t="s">
        <v>144</v>
      </c>
      <c r="G89" s="359"/>
      <c r="H89" s="359"/>
      <c r="I89" s="360"/>
      <c r="J89" s="355" t="s">
        <v>479</v>
      </c>
      <c r="V89" s="4"/>
      <c r="W89" s="4"/>
      <c r="X89" s="4"/>
      <c r="Y89" s="4"/>
      <c r="Z89" s="4"/>
      <c r="AA89" s="4"/>
    </row>
    <row r="90" spans="1:27">
      <c r="A90" s="323"/>
      <c r="B90" s="326"/>
      <c r="C90" s="325" t="s">
        <v>146</v>
      </c>
      <c r="D90" s="325" t="s">
        <v>260</v>
      </c>
      <c r="E90" s="325" t="s">
        <v>258</v>
      </c>
      <c r="F90" s="325" t="s">
        <v>147</v>
      </c>
      <c r="G90" s="325" t="s">
        <v>148</v>
      </c>
      <c r="H90" s="325" t="s">
        <v>149</v>
      </c>
      <c r="I90" s="361" t="s">
        <v>150</v>
      </c>
      <c r="J90" s="355"/>
      <c r="V90" s="4"/>
      <c r="W90" s="4"/>
      <c r="X90" s="4"/>
      <c r="Y90" s="4"/>
      <c r="Z90" s="4"/>
      <c r="AA90" s="4"/>
    </row>
    <row r="91" spans="1:27" ht="15" customHeight="1">
      <c r="A91" s="323"/>
      <c r="B91" s="326"/>
      <c r="C91" s="326"/>
      <c r="D91" s="326"/>
      <c r="E91" s="326"/>
      <c r="F91" s="326"/>
      <c r="G91" s="326"/>
      <c r="H91" s="326"/>
      <c r="I91" s="362"/>
      <c r="J91" s="355"/>
      <c r="V91" s="4"/>
    </row>
    <row r="92" spans="1:27" ht="15" customHeight="1">
      <c r="A92" s="324"/>
      <c r="B92" s="327"/>
      <c r="C92" s="327"/>
      <c r="D92" s="327"/>
      <c r="E92" s="327"/>
      <c r="F92" s="327"/>
      <c r="G92" s="327"/>
      <c r="H92" s="327"/>
      <c r="I92" s="363"/>
      <c r="J92" s="355"/>
      <c r="V92" s="4"/>
    </row>
    <row r="93" spans="1:27" ht="19.5" customHeight="1">
      <c r="A93" s="356" t="s">
        <v>481</v>
      </c>
      <c r="B93" s="196" t="s">
        <v>151</v>
      </c>
      <c r="C93" s="196">
        <v>27</v>
      </c>
      <c r="D93" s="196">
        <v>27</v>
      </c>
      <c r="E93" s="196">
        <v>0</v>
      </c>
      <c r="F93" s="197">
        <v>75.28</v>
      </c>
      <c r="G93" s="196">
        <v>72.13</v>
      </c>
      <c r="H93" s="196"/>
      <c r="I93" s="198">
        <v>63.75</v>
      </c>
      <c r="J93" s="199"/>
    </row>
    <row r="94" spans="1:27" ht="19.5" customHeight="1">
      <c r="A94" s="357"/>
      <c r="B94" s="196" t="s">
        <v>152</v>
      </c>
      <c r="C94" s="196">
        <v>26</v>
      </c>
      <c r="D94" s="196">
        <v>24</v>
      </c>
      <c r="E94" s="196">
        <v>2</v>
      </c>
      <c r="F94" s="197">
        <v>58.9</v>
      </c>
      <c r="G94" s="196">
        <v>66.48</v>
      </c>
      <c r="H94" s="196"/>
      <c r="I94" s="198">
        <v>59.9</v>
      </c>
      <c r="J94" s="199"/>
    </row>
    <row r="95" spans="1:27">
      <c r="A95" s="357"/>
      <c r="B95" s="196" t="s">
        <v>153</v>
      </c>
      <c r="C95" s="196">
        <v>35</v>
      </c>
      <c r="D95" s="196">
        <v>34</v>
      </c>
      <c r="E95" s="196">
        <v>1</v>
      </c>
      <c r="F95" s="197">
        <v>62.64</v>
      </c>
      <c r="G95" s="196">
        <v>56.1</v>
      </c>
      <c r="H95" s="196"/>
      <c r="I95" s="198">
        <v>60.95</v>
      </c>
      <c r="J95" s="199"/>
    </row>
    <row r="96" spans="1:27">
      <c r="A96" s="357"/>
      <c r="B96" s="196" t="s">
        <v>154</v>
      </c>
      <c r="C96" s="196">
        <v>27</v>
      </c>
      <c r="D96" s="196">
        <v>27</v>
      </c>
      <c r="E96" s="196">
        <v>0</v>
      </c>
      <c r="F96" s="197">
        <v>70</v>
      </c>
      <c r="G96" s="196">
        <v>62.2</v>
      </c>
      <c r="H96" s="196"/>
      <c r="I96" s="198">
        <v>70.7</v>
      </c>
      <c r="J96" s="199"/>
    </row>
    <row r="97" spans="1:27">
      <c r="A97" s="357"/>
      <c r="B97" s="196" t="s">
        <v>155</v>
      </c>
      <c r="C97" s="196">
        <v>33</v>
      </c>
      <c r="D97" s="196">
        <v>24</v>
      </c>
      <c r="E97" s="196">
        <v>9</v>
      </c>
      <c r="F97" s="197">
        <v>53.93</v>
      </c>
      <c r="G97" s="196">
        <v>51.25</v>
      </c>
      <c r="H97" s="196">
        <v>53.83</v>
      </c>
      <c r="I97" s="198">
        <v>56.59</v>
      </c>
      <c r="J97" s="199">
        <v>57.9</v>
      </c>
    </row>
    <row r="98" spans="1:27">
      <c r="A98" s="357"/>
      <c r="B98" s="196" t="s">
        <v>156</v>
      </c>
      <c r="C98" s="196">
        <v>26</v>
      </c>
      <c r="D98" s="196">
        <v>26</v>
      </c>
      <c r="E98" s="196">
        <v>0</v>
      </c>
      <c r="F98" s="197">
        <v>58.5</v>
      </c>
      <c r="G98" s="196">
        <v>63</v>
      </c>
      <c r="H98" s="196">
        <v>66</v>
      </c>
      <c r="I98" s="198">
        <v>67</v>
      </c>
      <c r="J98" s="199">
        <v>68.3</v>
      </c>
    </row>
    <row r="99" spans="1:27">
      <c r="A99" s="357"/>
      <c r="B99" s="196" t="s">
        <v>157</v>
      </c>
      <c r="C99" s="196">
        <v>22</v>
      </c>
      <c r="D99" s="196">
        <v>22</v>
      </c>
      <c r="E99" s="196">
        <v>0</v>
      </c>
      <c r="F99" s="197">
        <v>67.8</v>
      </c>
      <c r="G99" s="196">
        <v>55</v>
      </c>
      <c r="H99" s="196">
        <v>71.900000000000006</v>
      </c>
      <c r="I99" s="198">
        <v>69.900000000000006</v>
      </c>
      <c r="J99" s="199">
        <v>64.3</v>
      </c>
    </row>
    <row r="100" spans="1:27">
      <c r="A100" s="358"/>
      <c r="B100" s="200"/>
      <c r="C100" s="200"/>
      <c r="D100" s="200"/>
      <c r="E100" s="200"/>
      <c r="F100" s="201"/>
      <c r="G100" s="200"/>
      <c r="H100" s="200"/>
      <c r="I100" s="202"/>
      <c r="J100" s="203"/>
    </row>
    <row r="101" spans="1:27">
      <c r="A101" s="69" t="s">
        <v>16</v>
      </c>
      <c r="B101" s="70" t="s">
        <v>0</v>
      </c>
      <c r="J101" s="4"/>
    </row>
    <row r="102" spans="1:27">
      <c r="A102" s="69" t="s">
        <v>17</v>
      </c>
      <c r="B102" s="71" t="s">
        <v>121</v>
      </c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7">
      <c r="A103" s="69" t="s">
        <v>384</v>
      </c>
      <c r="B103" s="71" t="s">
        <v>472</v>
      </c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1:27">
      <c r="A104" s="69" t="s">
        <v>18</v>
      </c>
      <c r="B104" s="70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7">
      <c r="A105" s="133"/>
      <c r="B105" s="79"/>
      <c r="C105" s="79"/>
      <c r="D105" s="79"/>
      <c r="E105" s="79"/>
      <c r="F105" s="79"/>
      <c r="G105" s="79"/>
      <c r="H105" s="79"/>
      <c r="I105" s="79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7">
      <c r="A106" s="133"/>
      <c r="B106" s="79"/>
      <c r="C106" s="79"/>
      <c r="D106" s="79"/>
      <c r="E106" s="79"/>
      <c r="F106" s="79"/>
      <c r="G106" s="79"/>
      <c r="H106" s="79"/>
      <c r="I106" s="79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7">
      <c r="A107" s="133"/>
      <c r="B107" s="79"/>
      <c r="C107" s="79"/>
      <c r="D107" s="79"/>
      <c r="E107" s="79"/>
      <c r="F107" s="79"/>
      <c r="G107" s="79"/>
      <c r="H107" s="79"/>
      <c r="I107" s="79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7" s="4" customFormat="1">
      <c r="A108" s="133"/>
      <c r="B108" s="79"/>
      <c r="C108" s="79"/>
      <c r="D108" s="79"/>
      <c r="E108" s="79"/>
      <c r="F108" s="79"/>
      <c r="G108" s="79"/>
      <c r="H108" s="79"/>
      <c r="I108" s="79"/>
      <c r="U108"/>
      <c r="V108"/>
    </row>
    <row r="109" spans="1:27">
      <c r="A109" s="133"/>
      <c r="B109" s="79"/>
      <c r="C109" s="79"/>
      <c r="D109" s="79"/>
      <c r="E109" s="79"/>
      <c r="F109" s="79"/>
      <c r="G109" s="79"/>
      <c r="H109" s="79"/>
      <c r="I109" s="79"/>
      <c r="W109" s="4"/>
      <c r="X109" s="4"/>
      <c r="Y109" s="4"/>
      <c r="Z109" s="4"/>
      <c r="AA109" s="4"/>
    </row>
    <row r="110" spans="1:27">
      <c r="A110" s="133"/>
      <c r="B110" s="79"/>
      <c r="C110" s="79"/>
      <c r="D110" s="79"/>
      <c r="E110" s="79"/>
      <c r="F110" s="79"/>
      <c r="G110" s="79"/>
      <c r="H110" s="79"/>
      <c r="I110" s="79"/>
      <c r="J110" s="4"/>
      <c r="W110" s="4"/>
      <c r="X110" s="4"/>
      <c r="Y110" s="4"/>
      <c r="Z110" s="4"/>
      <c r="AA110" s="4"/>
    </row>
    <row r="111" spans="1:27">
      <c r="A111" s="133"/>
      <c r="B111" s="79"/>
      <c r="C111" s="79"/>
      <c r="D111" s="79"/>
      <c r="E111" s="79"/>
      <c r="F111" s="79"/>
      <c r="G111" s="79"/>
      <c r="H111" s="79"/>
      <c r="I111" s="79"/>
      <c r="W111" s="4"/>
      <c r="X111" s="4"/>
      <c r="Y111" s="4"/>
      <c r="Z111" s="4"/>
      <c r="AA111" s="4"/>
    </row>
    <row r="112" spans="1:27">
      <c r="A112" s="133"/>
      <c r="B112" s="79"/>
      <c r="C112" s="79"/>
      <c r="D112" s="79"/>
      <c r="E112" s="79"/>
      <c r="F112" s="79"/>
      <c r="G112" s="79"/>
      <c r="H112" s="79"/>
      <c r="I112" s="79"/>
      <c r="W112" s="4"/>
      <c r="X112" s="4"/>
      <c r="Y112" s="4"/>
      <c r="Z112" s="4"/>
      <c r="AA112" s="4"/>
    </row>
    <row r="113" spans="1:9">
      <c r="A113" s="133"/>
      <c r="B113" s="79"/>
      <c r="C113" s="79"/>
      <c r="D113" s="79"/>
      <c r="E113" s="79"/>
      <c r="F113" s="79"/>
      <c r="G113" s="79"/>
      <c r="H113" s="79"/>
      <c r="I113" s="79"/>
    </row>
    <row r="114" spans="1:9">
      <c r="A114" s="133"/>
      <c r="B114" s="79"/>
      <c r="C114" s="79"/>
      <c r="D114" s="79"/>
      <c r="E114" s="79"/>
      <c r="F114" s="79"/>
      <c r="G114" s="79"/>
      <c r="H114" s="79"/>
      <c r="I114" s="79"/>
    </row>
    <row r="115" spans="1:9" ht="15" customHeight="1">
      <c r="A115" s="133"/>
      <c r="B115" s="79"/>
      <c r="C115" s="79"/>
      <c r="D115" s="79"/>
      <c r="E115" s="79"/>
      <c r="F115" s="79"/>
      <c r="G115" s="79"/>
      <c r="H115" s="79"/>
      <c r="I115" s="79"/>
    </row>
    <row r="116" spans="1:9" ht="15" customHeight="1">
      <c r="A116" s="133"/>
      <c r="B116" s="79"/>
      <c r="C116" s="79"/>
      <c r="D116" s="79"/>
      <c r="E116" s="79"/>
      <c r="F116" s="79"/>
      <c r="G116" s="79"/>
      <c r="H116" s="79"/>
      <c r="I116" s="79"/>
    </row>
    <row r="117" spans="1:9">
      <c r="A117" s="133"/>
      <c r="B117" s="79"/>
      <c r="C117" s="79"/>
      <c r="D117" s="79"/>
      <c r="E117" s="79"/>
      <c r="F117" s="79"/>
      <c r="G117" s="79"/>
      <c r="H117" s="79"/>
      <c r="I117" s="79"/>
    </row>
    <row r="118" spans="1:9">
      <c r="A118" s="133"/>
      <c r="B118" s="79"/>
      <c r="C118" s="79"/>
      <c r="D118" s="79"/>
      <c r="E118" s="79"/>
      <c r="F118" s="79"/>
      <c r="G118" s="79"/>
      <c r="H118" s="79"/>
      <c r="I118" s="79"/>
    </row>
    <row r="119" spans="1:9">
      <c r="A119" s="133"/>
      <c r="B119" s="79"/>
      <c r="C119" s="79"/>
      <c r="D119" s="79"/>
      <c r="E119" s="79"/>
      <c r="F119" s="79"/>
      <c r="G119" s="79"/>
      <c r="H119" s="79"/>
      <c r="I119" s="79"/>
    </row>
    <row r="120" spans="1:9">
      <c r="A120" s="133"/>
      <c r="B120" s="79"/>
      <c r="C120" s="79"/>
      <c r="D120" s="79"/>
      <c r="E120" s="79"/>
      <c r="F120" s="79"/>
      <c r="G120" s="79"/>
      <c r="H120" s="79"/>
      <c r="I120" s="79"/>
    </row>
    <row r="121" spans="1:9">
      <c r="A121" s="133"/>
      <c r="B121" s="79"/>
      <c r="C121" s="79"/>
      <c r="D121" s="79"/>
      <c r="E121" s="79"/>
      <c r="F121" s="79"/>
      <c r="G121" s="79"/>
      <c r="H121" s="79"/>
      <c r="I121" s="79"/>
    </row>
    <row r="122" spans="1:9">
      <c r="A122" s="133"/>
      <c r="B122" s="79"/>
      <c r="C122" s="79"/>
      <c r="D122" s="79"/>
      <c r="E122" s="79"/>
      <c r="F122" s="79"/>
      <c r="G122" s="79"/>
      <c r="H122" s="79"/>
      <c r="I122" s="79"/>
    </row>
    <row r="123" spans="1:9">
      <c r="A123" s="133"/>
      <c r="B123" s="79"/>
      <c r="C123" s="79"/>
      <c r="D123" s="79"/>
      <c r="E123" s="79"/>
      <c r="F123" s="79"/>
      <c r="G123" s="79"/>
      <c r="H123" s="79"/>
      <c r="I123" s="79"/>
    </row>
    <row r="124" spans="1:9">
      <c r="A124" s="133"/>
      <c r="B124" s="79"/>
      <c r="C124" s="79"/>
      <c r="D124" s="79"/>
      <c r="E124" s="79"/>
      <c r="F124" s="79"/>
      <c r="G124" s="79"/>
      <c r="H124" s="79"/>
      <c r="I124" s="79"/>
    </row>
    <row r="125" spans="1:9">
      <c r="A125" s="133"/>
      <c r="B125" s="79"/>
      <c r="C125" s="79"/>
      <c r="D125" s="79"/>
      <c r="E125" s="79"/>
      <c r="F125" s="79"/>
      <c r="G125" s="79"/>
      <c r="H125" s="79"/>
      <c r="I125" s="79"/>
    </row>
    <row r="126" spans="1:9">
      <c r="A126" s="133"/>
      <c r="B126" s="79"/>
      <c r="C126" s="79"/>
      <c r="D126" s="79"/>
      <c r="E126" s="79"/>
      <c r="F126" s="79"/>
      <c r="G126" s="79"/>
      <c r="H126" s="79"/>
      <c r="I126" s="79"/>
    </row>
    <row r="127" spans="1:9">
      <c r="A127" s="133"/>
      <c r="B127" s="79"/>
      <c r="C127" s="79"/>
      <c r="D127" s="79"/>
      <c r="E127" s="79"/>
      <c r="F127" s="79"/>
      <c r="G127" s="79"/>
      <c r="H127" s="79"/>
      <c r="I127" s="79"/>
    </row>
    <row r="128" spans="1:9">
      <c r="A128" s="133"/>
      <c r="B128" s="79"/>
      <c r="C128" s="79"/>
      <c r="D128" s="79"/>
      <c r="E128" s="79"/>
      <c r="F128" s="79"/>
      <c r="G128" s="79"/>
      <c r="H128" s="79"/>
      <c r="I128" s="79"/>
    </row>
    <row r="129" spans="1:9">
      <c r="A129" s="133"/>
      <c r="B129" s="79"/>
      <c r="C129" s="79"/>
      <c r="D129" s="79"/>
      <c r="E129" s="79"/>
      <c r="F129" s="79"/>
      <c r="G129" s="79"/>
      <c r="H129" s="79"/>
      <c r="I129" s="79"/>
    </row>
    <row r="130" spans="1:9">
      <c r="A130" s="133"/>
      <c r="B130" s="79"/>
      <c r="C130" s="79"/>
      <c r="D130" s="79"/>
      <c r="E130" s="79"/>
      <c r="F130" s="79"/>
      <c r="G130" s="79"/>
      <c r="H130" s="79"/>
      <c r="I130" s="79"/>
    </row>
    <row r="131" spans="1:9">
      <c r="A131" s="133"/>
      <c r="B131" s="79"/>
      <c r="C131" s="79"/>
      <c r="D131" s="79"/>
      <c r="E131" s="79"/>
      <c r="F131" s="79"/>
      <c r="G131" s="79"/>
      <c r="H131" s="79"/>
      <c r="I131" s="79"/>
    </row>
    <row r="132" spans="1:9">
      <c r="A132" s="133"/>
      <c r="B132" s="79"/>
      <c r="C132" s="79"/>
      <c r="D132" s="79"/>
      <c r="E132" s="79"/>
      <c r="F132" s="79"/>
      <c r="G132" s="79"/>
      <c r="H132" s="79"/>
      <c r="I132" s="79"/>
    </row>
    <row r="133" spans="1:9">
      <c r="A133" s="133"/>
      <c r="B133" s="79"/>
      <c r="C133" s="79"/>
      <c r="D133" s="79"/>
      <c r="E133" s="79"/>
      <c r="F133" s="79"/>
      <c r="G133" s="79"/>
      <c r="H133" s="79"/>
      <c r="I133" s="79"/>
    </row>
    <row r="134" spans="1:9">
      <c r="A134" s="133"/>
      <c r="B134" s="79"/>
      <c r="C134" s="79"/>
      <c r="D134" s="79"/>
      <c r="E134" s="79"/>
      <c r="F134" s="79"/>
      <c r="G134" s="79"/>
      <c r="H134" s="79"/>
      <c r="I134" s="79"/>
    </row>
    <row r="135" spans="1:9">
      <c r="A135" s="133"/>
      <c r="B135" s="79"/>
      <c r="C135" s="79"/>
      <c r="D135" s="79"/>
      <c r="E135" s="79"/>
      <c r="F135" s="79"/>
      <c r="G135" s="79"/>
      <c r="H135" s="79"/>
      <c r="I135" s="79"/>
    </row>
    <row r="136" spans="1:9">
      <c r="A136" s="133"/>
      <c r="B136" s="79"/>
      <c r="C136" s="79"/>
      <c r="D136" s="79"/>
      <c r="E136" s="79"/>
      <c r="F136" s="79"/>
      <c r="G136" s="79"/>
      <c r="H136" s="79"/>
      <c r="I136" s="79"/>
    </row>
    <row r="137" spans="1:9">
      <c r="A137" s="133"/>
      <c r="B137" s="79"/>
      <c r="C137" s="79"/>
      <c r="D137" s="79"/>
      <c r="E137" s="79"/>
      <c r="F137" s="79"/>
      <c r="G137" s="79"/>
      <c r="H137" s="79"/>
      <c r="I137" s="79"/>
    </row>
    <row r="138" spans="1:9">
      <c r="A138" s="133"/>
      <c r="B138" s="79"/>
      <c r="C138" s="79"/>
      <c r="D138" s="79"/>
      <c r="E138" s="79"/>
      <c r="F138" s="79"/>
      <c r="G138" s="79"/>
      <c r="H138" s="79"/>
      <c r="I138" s="79"/>
    </row>
    <row r="139" spans="1:9">
      <c r="A139" s="133"/>
      <c r="B139" s="79"/>
      <c r="C139" s="79"/>
      <c r="D139" s="79"/>
      <c r="E139" s="79"/>
      <c r="F139" s="79"/>
      <c r="G139" s="79"/>
      <c r="H139" s="79"/>
      <c r="I139" s="79"/>
    </row>
    <row r="140" spans="1:9">
      <c r="A140" s="133"/>
      <c r="B140" s="79"/>
      <c r="C140" s="79"/>
      <c r="D140" s="79"/>
      <c r="E140" s="79"/>
      <c r="F140" s="79"/>
      <c r="G140" s="79"/>
      <c r="H140" s="79"/>
      <c r="I140" s="79"/>
    </row>
    <row r="141" spans="1:9" ht="15" customHeight="1">
      <c r="A141" s="133"/>
      <c r="B141" s="79"/>
      <c r="C141" s="79"/>
      <c r="D141" s="79"/>
      <c r="E141" s="79"/>
      <c r="F141" s="79"/>
      <c r="G141" s="79"/>
      <c r="H141" s="79"/>
      <c r="I141" s="79"/>
    </row>
    <row r="142" spans="1:9" ht="27.75" customHeight="1">
      <c r="A142" s="133"/>
      <c r="B142" s="79"/>
      <c r="C142" s="79"/>
      <c r="D142" s="79"/>
      <c r="E142" s="79"/>
      <c r="F142" s="79"/>
      <c r="G142" s="79"/>
      <c r="H142" s="79"/>
      <c r="I142" s="79"/>
    </row>
    <row r="143" spans="1:9" ht="27.75" customHeight="1">
      <c r="A143" s="133"/>
      <c r="B143" s="79"/>
      <c r="C143" s="79"/>
      <c r="D143" s="79"/>
      <c r="E143" s="79"/>
      <c r="F143" s="79"/>
      <c r="G143" s="79"/>
      <c r="H143" s="79"/>
      <c r="I143" s="79"/>
    </row>
    <row r="144" spans="1:9" ht="27.75" customHeight="1">
      <c r="A144" s="133"/>
      <c r="B144" s="79"/>
      <c r="C144" s="79"/>
      <c r="D144" s="79"/>
      <c r="E144" s="79"/>
      <c r="F144" s="79"/>
      <c r="G144" s="79"/>
      <c r="H144" s="79"/>
      <c r="I144" s="79"/>
    </row>
    <row r="145" spans="1:9">
      <c r="A145" s="133"/>
      <c r="B145" s="79"/>
      <c r="C145" s="79"/>
      <c r="D145" s="79"/>
      <c r="E145" s="79"/>
      <c r="F145" s="79"/>
      <c r="G145" s="79"/>
      <c r="H145" s="79"/>
      <c r="I145" s="79"/>
    </row>
    <row r="146" spans="1:9">
      <c r="A146" s="133"/>
      <c r="B146" s="79"/>
      <c r="C146" s="79"/>
      <c r="D146" s="79"/>
      <c r="E146" s="79"/>
      <c r="F146" s="79"/>
      <c r="G146" s="79"/>
      <c r="H146" s="79"/>
      <c r="I146" s="79"/>
    </row>
    <row r="147" spans="1:9">
      <c r="A147" s="133"/>
      <c r="B147" s="79"/>
      <c r="C147" s="79"/>
      <c r="D147" s="79"/>
      <c r="E147" s="79"/>
      <c r="F147" s="79"/>
      <c r="G147" s="79"/>
      <c r="H147" s="79"/>
      <c r="I147" s="79"/>
    </row>
    <row r="148" spans="1:9">
      <c r="A148" s="133"/>
      <c r="B148" s="79"/>
      <c r="C148" s="79"/>
      <c r="D148" s="79"/>
      <c r="E148" s="79"/>
      <c r="F148" s="79"/>
      <c r="G148" s="79"/>
      <c r="H148" s="79"/>
      <c r="I148" s="79"/>
    </row>
    <row r="149" spans="1:9">
      <c r="A149" s="133"/>
      <c r="B149" s="79"/>
      <c r="C149" s="79"/>
      <c r="D149" s="79"/>
      <c r="E149" s="79"/>
      <c r="F149" s="79"/>
      <c r="G149" s="79"/>
      <c r="H149" s="79"/>
      <c r="I149" s="79"/>
    </row>
    <row r="150" spans="1:9">
      <c r="A150" s="133"/>
      <c r="B150" s="79"/>
      <c r="C150" s="79"/>
      <c r="D150" s="79"/>
      <c r="E150" s="79"/>
      <c r="F150" s="79"/>
      <c r="G150" s="79"/>
      <c r="H150" s="79"/>
      <c r="I150" s="79"/>
    </row>
    <row r="151" spans="1:9">
      <c r="A151" s="133"/>
      <c r="B151" s="79"/>
      <c r="C151" s="79"/>
      <c r="D151" s="79"/>
      <c r="E151" s="79"/>
      <c r="F151" s="79"/>
      <c r="G151" s="79"/>
      <c r="H151" s="79"/>
      <c r="I151" s="79"/>
    </row>
    <row r="152" spans="1:9">
      <c r="A152" s="133"/>
      <c r="B152" s="79"/>
      <c r="C152" s="79"/>
      <c r="D152" s="79"/>
      <c r="E152" s="79"/>
      <c r="F152" s="79"/>
      <c r="G152" s="79"/>
      <c r="H152" s="79"/>
      <c r="I152" s="79"/>
    </row>
    <row r="153" spans="1:9">
      <c r="A153" s="133"/>
      <c r="B153" s="79"/>
      <c r="C153" s="79"/>
      <c r="D153" s="79"/>
      <c r="E153" s="79"/>
      <c r="F153" s="79"/>
      <c r="G153" s="79"/>
      <c r="H153" s="79"/>
      <c r="I153" s="79"/>
    </row>
    <row r="154" spans="1:9">
      <c r="A154" s="133"/>
      <c r="B154" s="79"/>
      <c r="C154" s="79"/>
      <c r="D154" s="79"/>
      <c r="E154" s="79"/>
      <c r="F154" s="79"/>
      <c r="G154" s="79"/>
      <c r="H154" s="79"/>
      <c r="I154" s="79"/>
    </row>
    <row r="155" spans="1:9">
      <c r="A155" s="133"/>
      <c r="B155" s="79"/>
      <c r="C155" s="79"/>
      <c r="D155" s="79"/>
      <c r="E155" s="79"/>
      <c r="F155" s="79"/>
      <c r="G155" s="79"/>
      <c r="H155" s="79"/>
      <c r="I155" s="79"/>
    </row>
    <row r="156" spans="1:9">
      <c r="A156" s="133"/>
      <c r="B156" s="79"/>
      <c r="C156" s="79"/>
      <c r="D156" s="79"/>
      <c r="E156" s="79"/>
      <c r="F156" s="79"/>
      <c r="G156" s="79"/>
      <c r="H156" s="79"/>
      <c r="I156" s="79"/>
    </row>
    <row r="157" spans="1:9">
      <c r="A157" s="133"/>
      <c r="B157" s="79"/>
      <c r="C157" s="79"/>
      <c r="D157" s="79"/>
      <c r="E157" s="79"/>
      <c r="F157" s="79"/>
      <c r="G157" s="79"/>
      <c r="H157" s="79"/>
      <c r="I157" s="79"/>
    </row>
    <row r="158" spans="1:9">
      <c r="A158" s="133"/>
      <c r="B158" s="79"/>
      <c r="C158" s="79"/>
      <c r="D158" s="79"/>
      <c r="E158" s="79"/>
      <c r="F158" s="79"/>
      <c r="G158" s="79"/>
      <c r="H158" s="79"/>
      <c r="I158" s="79"/>
    </row>
    <row r="159" spans="1:9">
      <c r="A159" s="133"/>
      <c r="B159" s="79"/>
      <c r="C159" s="79"/>
      <c r="D159" s="79"/>
      <c r="E159" s="79"/>
      <c r="F159" s="79"/>
      <c r="G159" s="79"/>
      <c r="H159" s="79"/>
      <c r="I159" s="79"/>
    </row>
    <row r="160" spans="1:9">
      <c r="A160" s="133"/>
      <c r="B160" s="79"/>
      <c r="C160" s="79"/>
      <c r="D160" s="79"/>
      <c r="E160" s="79"/>
      <c r="F160" s="79"/>
      <c r="G160" s="79"/>
      <c r="H160" s="79"/>
      <c r="I160" s="79"/>
    </row>
    <row r="161" spans="1:9">
      <c r="A161" s="133"/>
      <c r="B161" s="79"/>
      <c r="C161" s="79"/>
      <c r="D161" s="79"/>
      <c r="E161" s="79"/>
      <c r="F161" s="79"/>
      <c r="G161" s="79"/>
      <c r="H161" s="79"/>
      <c r="I161" s="79"/>
    </row>
    <row r="162" spans="1:9">
      <c r="A162" s="133"/>
      <c r="B162" s="79"/>
      <c r="C162" s="79"/>
      <c r="D162" s="79"/>
      <c r="E162" s="79"/>
      <c r="F162" s="79"/>
      <c r="G162" s="79"/>
      <c r="H162" s="79"/>
      <c r="I162" s="79"/>
    </row>
    <row r="163" spans="1:9">
      <c r="A163" s="133"/>
      <c r="B163" s="79"/>
      <c r="C163" s="79"/>
      <c r="D163" s="79"/>
      <c r="E163" s="79"/>
      <c r="F163" s="79"/>
      <c r="G163" s="79"/>
      <c r="H163" s="79"/>
      <c r="I163" s="79"/>
    </row>
    <row r="164" spans="1:9">
      <c r="A164" s="133"/>
      <c r="B164" s="79"/>
      <c r="C164" s="79"/>
      <c r="D164" s="79"/>
      <c r="E164" s="79"/>
      <c r="F164" s="79"/>
      <c r="G164" s="79"/>
      <c r="H164" s="79"/>
      <c r="I164" s="79"/>
    </row>
    <row r="165" spans="1:9">
      <c r="A165" s="133"/>
      <c r="B165" s="79"/>
      <c r="C165" s="79"/>
      <c r="D165" s="79"/>
      <c r="E165" s="79"/>
      <c r="F165" s="79"/>
      <c r="G165" s="79"/>
      <c r="H165" s="79"/>
      <c r="I165" s="79"/>
    </row>
    <row r="166" spans="1:9">
      <c r="A166" s="133"/>
      <c r="B166" s="79"/>
      <c r="C166" s="79"/>
      <c r="D166" s="79"/>
      <c r="E166" s="79"/>
      <c r="F166" s="79"/>
      <c r="G166" s="79"/>
      <c r="H166" s="79"/>
      <c r="I166" s="79"/>
    </row>
    <row r="167" spans="1:9">
      <c r="A167" s="133"/>
      <c r="B167" s="79"/>
      <c r="C167" s="79"/>
      <c r="D167" s="79"/>
      <c r="E167" s="79"/>
      <c r="F167" s="79"/>
      <c r="G167" s="79"/>
      <c r="H167" s="79"/>
      <c r="I167" s="79"/>
    </row>
    <row r="168" spans="1:9">
      <c r="A168" s="133"/>
      <c r="B168" s="79"/>
      <c r="C168" s="79"/>
      <c r="D168" s="79"/>
      <c r="E168" s="79"/>
      <c r="F168" s="79"/>
      <c r="G168" s="79"/>
      <c r="H168" s="79"/>
      <c r="I168" s="79"/>
    </row>
    <row r="169" spans="1:9">
      <c r="A169" s="133"/>
      <c r="B169" s="79"/>
      <c r="C169" s="79"/>
      <c r="D169" s="79"/>
      <c r="E169" s="79"/>
      <c r="F169" s="79"/>
      <c r="G169" s="79"/>
      <c r="H169" s="79"/>
      <c r="I169" s="79"/>
    </row>
    <row r="170" spans="1:9">
      <c r="A170" s="133"/>
      <c r="B170" s="79"/>
      <c r="C170" s="79"/>
      <c r="D170" s="79"/>
      <c r="E170" s="79"/>
      <c r="F170" s="79"/>
      <c r="G170" s="79"/>
      <c r="H170" s="79"/>
      <c r="I170" s="79"/>
    </row>
    <row r="171" spans="1:9">
      <c r="A171" s="133"/>
      <c r="B171" s="79"/>
      <c r="C171" s="79"/>
      <c r="D171" s="79"/>
      <c r="E171" s="79"/>
      <c r="F171" s="79"/>
      <c r="G171" s="79"/>
      <c r="H171" s="79"/>
      <c r="I171" s="79"/>
    </row>
    <row r="172" spans="1:9">
      <c r="A172" s="133"/>
      <c r="B172" s="79"/>
      <c r="C172" s="79"/>
      <c r="D172" s="79"/>
      <c r="E172" s="79"/>
      <c r="F172" s="79"/>
      <c r="G172" s="79"/>
      <c r="H172" s="79"/>
      <c r="I172" s="79"/>
    </row>
    <row r="173" spans="1:9">
      <c r="A173" s="133"/>
      <c r="B173" s="79"/>
      <c r="C173" s="79"/>
      <c r="D173" s="79"/>
      <c r="E173" s="79"/>
      <c r="F173" s="79"/>
      <c r="G173" s="79"/>
      <c r="H173" s="79"/>
      <c r="I173" s="79"/>
    </row>
    <row r="174" spans="1:9">
      <c r="A174" s="133"/>
      <c r="B174" s="79"/>
      <c r="C174" s="79"/>
      <c r="D174" s="79"/>
      <c r="E174" s="79"/>
      <c r="F174" s="79"/>
      <c r="G174" s="79"/>
      <c r="H174" s="79"/>
      <c r="I174" s="79"/>
    </row>
    <row r="175" spans="1:9">
      <c r="A175" s="133"/>
      <c r="B175" s="79"/>
      <c r="C175" s="79"/>
      <c r="D175" s="79"/>
      <c r="E175" s="79"/>
      <c r="F175" s="79"/>
      <c r="G175" s="79"/>
      <c r="H175" s="79"/>
      <c r="I175" s="79"/>
    </row>
    <row r="176" spans="1:9">
      <c r="A176" s="133"/>
      <c r="B176" s="79"/>
      <c r="C176" s="79"/>
      <c r="D176" s="79"/>
      <c r="E176" s="79"/>
      <c r="F176" s="79"/>
      <c r="G176" s="79"/>
      <c r="H176" s="79"/>
      <c r="I176" s="79"/>
    </row>
    <row r="177" spans="1:9">
      <c r="A177" s="133"/>
      <c r="B177" s="79"/>
      <c r="C177" s="79"/>
      <c r="D177" s="79"/>
      <c r="E177" s="79"/>
      <c r="F177" s="79"/>
      <c r="G177" s="79"/>
      <c r="H177" s="79"/>
      <c r="I177" s="79"/>
    </row>
    <row r="178" spans="1:9">
      <c r="A178" s="133"/>
      <c r="B178" s="79"/>
      <c r="C178" s="79"/>
      <c r="D178" s="79"/>
      <c r="E178" s="79"/>
      <c r="F178" s="79"/>
      <c r="G178" s="79"/>
      <c r="H178" s="79"/>
      <c r="I178" s="79"/>
    </row>
    <row r="179" spans="1:9">
      <c r="A179" s="134"/>
      <c r="B179" s="134"/>
      <c r="C179" s="79"/>
      <c r="D179" s="79"/>
      <c r="E179" s="79"/>
      <c r="F179" s="79"/>
      <c r="G179" s="79"/>
      <c r="H179" s="79"/>
      <c r="I179" s="79"/>
    </row>
    <row r="180" spans="1:9">
      <c r="A180" s="134"/>
      <c r="B180" s="134"/>
      <c r="C180" s="79"/>
      <c r="D180" s="79"/>
      <c r="E180" s="79"/>
      <c r="F180" s="79"/>
      <c r="G180" s="79"/>
      <c r="H180" s="79"/>
      <c r="I180" s="79"/>
    </row>
    <row r="181" spans="1:9">
      <c r="A181" s="134"/>
      <c r="B181" s="134"/>
      <c r="C181" s="79"/>
      <c r="D181" s="79"/>
      <c r="E181" s="79"/>
      <c r="F181" s="79"/>
      <c r="G181" s="79"/>
      <c r="H181" s="79"/>
      <c r="I181" s="79"/>
    </row>
    <row r="182" spans="1:9">
      <c r="A182" s="134"/>
      <c r="B182" s="134"/>
      <c r="C182" s="79"/>
      <c r="D182" s="79"/>
      <c r="E182" s="79"/>
      <c r="F182" s="79"/>
      <c r="G182" s="79"/>
      <c r="H182" s="79"/>
      <c r="I182" s="79"/>
    </row>
    <row r="183" spans="1:9">
      <c r="A183" s="79"/>
      <c r="B183" s="79"/>
      <c r="C183" s="79"/>
      <c r="D183" s="79"/>
      <c r="E183" s="79"/>
      <c r="F183" s="79"/>
      <c r="G183" s="79"/>
      <c r="H183" s="79"/>
      <c r="I183" s="79"/>
    </row>
    <row r="184" spans="1:9">
      <c r="A184" s="79"/>
      <c r="B184" s="79"/>
      <c r="C184" s="79"/>
      <c r="D184" s="79"/>
      <c r="E184" s="79"/>
      <c r="F184" s="79"/>
      <c r="G184" s="79"/>
      <c r="H184" s="79"/>
      <c r="I184" s="79"/>
    </row>
    <row r="185" spans="1:9">
      <c r="A185" s="79"/>
      <c r="B185" s="79"/>
      <c r="C185" s="79"/>
      <c r="D185" s="79"/>
      <c r="E185" s="79"/>
      <c r="F185" s="79"/>
      <c r="G185" s="79"/>
      <c r="H185" s="79"/>
      <c r="I185" s="79"/>
    </row>
    <row r="186" spans="1:9">
      <c r="A186" s="79"/>
      <c r="B186" s="79"/>
      <c r="C186" s="79"/>
      <c r="D186" s="79"/>
      <c r="E186" s="79"/>
      <c r="F186" s="79"/>
      <c r="G186" s="79"/>
      <c r="H186" s="79"/>
      <c r="I186" s="79"/>
    </row>
    <row r="187" spans="1:9">
      <c r="A187" s="79"/>
      <c r="B187" s="79"/>
      <c r="C187" s="79"/>
      <c r="D187" s="79"/>
      <c r="E187" s="79"/>
      <c r="F187" s="79"/>
      <c r="G187" s="79"/>
      <c r="H187" s="79"/>
      <c r="I187" s="79"/>
    </row>
    <row r="188" spans="1:9">
      <c r="G188" s="131"/>
      <c r="H188" s="131"/>
      <c r="I188" s="132"/>
    </row>
    <row r="189" spans="1:9">
      <c r="G189" s="64"/>
      <c r="H189" s="64"/>
      <c r="I189" s="65"/>
    </row>
    <row r="190" spans="1:9">
      <c r="G190" s="64"/>
      <c r="H190" s="64"/>
      <c r="I190" s="65"/>
    </row>
    <row r="191" spans="1:9">
      <c r="G191" s="67"/>
      <c r="H191" s="64"/>
      <c r="I191" s="65"/>
    </row>
    <row r="192" spans="1:9">
      <c r="H192" s="64"/>
      <c r="I192" s="65"/>
    </row>
    <row r="193" spans="8:9">
      <c r="H193" s="64"/>
      <c r="I193" s="65"/>
    </row>
    <row r="194" spans="8:9">
      <c r="H194" s="64"/>
      <c r="I194" s="65"/>
    </row>
    <row r="195" spans="8:9">
      <c r="H195" s="64"/>
      <c r="I195" s="65"/>
    </row>
    <row r="196" spans="8:9">
      <c r="H196" s="64"/>
      <c r="I196" s="65"/>
    </row>
    <row r="197" spans="8:9">
      <c r="H197" s="64"/>
      <c r="I197" s="65"/>
    </row>
    <row r="198" spans="8:9">
      <c r="H198" s="67"/>
      <c r="I198" s="68"/>
    </row>
  </sheetData>
  <mergeCells count="61">
    <mergeCell ref="J89:J92"/>
    <mergeCell ref="A93:A100"/>
    <mergeCell ref="F89:I89"/>
    <mergeCell ref="C90:C92"/>
    <mergeCell ref="D90:D92"/>
    <mergeCell ref="E90:E92"/>
    <mergeCell ref="F90:F92"/>
    <mergeCell ref="G90:G92"/>
    <mergeCell ref="H90:H92"/>
    <mergeCell ref="I90:I92"/>
    <mergeCell ref="A2:A5"/>
    <mergeCell ref="B2:B5"/>
    <mergeCell ref="C2:C5"/>
    <mergeCell ref="E2:E5"/>
    <mergeCell ref="F2:F5"/>
    <mergeCell ref="D2:D5"/>
    <mergeCell ref="U3:V4"/>
    <mergeCell ref="N2:O3"/>
    <mergeCell ref="N4:N5"/>
    <mergeCell ref="O4:O5"/>
    <mergeCell ref="P4:Q4"/>
    <mergeCell ref="S4:T4"/>
    <mergeCell ref="P2:V2"/>
    <mergeCell ref="J3:K3"/>
    <mergeCell ref="L3:M3"/>
    <mergeCell ref="P3:R3"/>
    <mergeCell ref="S3:T3"/>
    <mergeCell ref="H3:I3"/>
    <mergeCell ref="S38:T38"/>
    <mergeCell ref="A15:A17"/>
    <mergeCell ref="N38:O38"/>
    <mergeCell ref="A53:A56"/>
    <mergeCell ref="F53:F56"/>
    <mergeCell ref="B54:B56"/>
    <mergeCell ref="C54:C56"/>
    <mergeCell ref="D54:D56"/>
    <mergeCell ref="E54:E56"/>
    <mergeCell ref="B53:E53"/>
    <mergeCell ref="P38:R38"/>
    <mergeCell ref="A38:A39"/>
    <mergeCell ref="A71:A74"/>
    <mergeCell ref="B71:B74"/>
    <mergeCell ref="C71:C74"/>
    <mergeCell ref="A89:A92"/>
    <mergeCell ref="B89:B92"/>
    <mergeCell ref="H2:M2"/>
    <mergeCell ref="B15:G15"/>
    <mergeCell ref="B16:G16"/>
    <mergeCell ref="D38:E38"/>
    <mergeCell ref="F38:G38"/>
    <mergeCell ref="L38:M38"/>
    <mergeCell ref="H4:H5"/>
    <mergeCell ref="I4:I5"/>
    <mergeCell ref="J4:J5"/>
    <mergeCell ref="K4:K5"/>
    <mergeCell ref="L4:L5"/>
    <mergeCell ref="M4:M5"/>
    <mergeCell ref="G2:G5"/>
    <mergeCell ref="H38:I38"/>
    <mergeCell ref="J38:K38"/>
    <mergeCell ref="B38:C38"/>
  </mergeCells>
  <dataValidations count="1">
    <dataValidation type="list" allowBlank="1" showInputMessage="1" showErrorMessage="1" sqref="B57:D64 F57:F64 B75:B81 B6:B8 D6:D8">
      <formula1>y</formula1>
    </dataValidation>
  </dataValidations>
  <pageMargins left="0.2" right="0.16" top="0.17" bottom="0.27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topLeftCell="B1" zoomScale="110" zoomScaleNormal="110" workbookViewId="0">
      <pane ySplit="2" topLeftCell="A44" activePane="bottomLeft" state="frozen"/>
      <selection pane="bottomLeft" activeCell="D59" sqref="D59"/>
    </sheetView>
  </sheetViews>
  <sheetFormatPr defaultRowHeight="15"/>
  <cols>
    <col min="2" max="2" width="38.710937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B2" s="106"/>
      <c r="C2" s="122" t="s">
        <v>14</v>
      </c>
      <c r="D2" s="122" t="s">
        <v>46</v>
      </c>
      <c r="E2" s="20"/>
      <c r="F2" s="38" t="s">
        <v>17</v>
      </c>
      <c r="G2" s="1" t="s">
        <v>18</v>
      </c>
      <c r="H2" s="1" t="s">
        <v>384</v>
      </c>
    </row>
    <row r="3" spans="2:8">
      <c r="B3" s="20" t="s">
        <v>158</v>
      </c>
    </row>
    <row r="4" spans="2:8" ht="16.5" customHeight="1">
      <c r="B4" s="22" t="s">
        <v>159</v>
      </c>
      <c r="C4" s="23" t="s">
        <v>23</v>
      </c>
      <c r="D4" s="239">
        <v>269</v>
      </c>
      <c r="E4" s="4"/>
      <c r="F4" s="75"/>
      <c r="G4" s="75"/>
      <c r="H4" s="256">
        <v>2018</v>
      </c>
    </row>
    <row r="5" spans="2:8" ht="16.5" customHeight="1">
      <c r="B5" s="24" t="s">
        <v>161</v>
      </c>
      <c r="C5" s="25" t="s">
        <v>23</v>
      </c>
      <c r="D5" s="240">
        <v>0</v>
      </c>
      <c r="E5" s="4"/>
      <c r="F5" s="272" t="s">
        <v>160</v>
      </c>
      <c r="G5" s="76"/>
      <c r="H5" s="251"/>
    </row>
    <row r="6" spans="2:8" ht="16.5" customHeight="1">
      <c r="B6" s="24" t="s">
        <v>162</v>
      </c>
      <c r="C6" s="25" t="s">
        <v>23</v>
      </c>
      <c r="D6" s="240">
        <v>2</v>
      </c>
      <c r="E6" s="4"/>
      <c r="F6" s="272"/>
      <c r="G6" s="76"/>
      <c r="H6" s="251"/>
    </row>
    <row r="7" spans="2:8" ht="16.5" customHeight="1">
      <c r="B7" s="24" t="s">
        <v>163</v>
      </c>
      <c r="C7" s="25" t="s">
        <v>23</v>
      </c>
      <c r="D7" s="240">
        <v>716</v>
      </c>
      <c r="E7" s="4"/>
      <c r="F7" s="272"/>
      <c r="G7" s="76"/>
      <c r="H7" s="251"/>
    </row>
    <row r="8" spans="2:8" ht="16.5" customHeight="1">
      <c r="B8" s="24" t="s">
        <v>164</v>
      </c>
      <c r="C8" s="25" t="s">
        <v>23</v>
      </c>
      <c r="D8" s="240">
        <v>0</v>
      </c>
      <c r="E8" s="4"/>
      <c r="F8" s="272"/>
      <c r="G8" s="76"/>
      <c r="H8" s="251"/>
    </row>
    <row r="9" spans="2:8" ht="16.5" customHeight="1">
      <c r="B9" s="24" t="s">
        <v>165</v>
      </c>
      <c r="C9" s="25" t="s">
        <v>23</v>
      </c>
      <c r="D9" s="240">
        <v>0</v>
      </c>
      <c r="E9" s="4"/>
      <c r="F9" s="272"/>
      <c r="G9" s="76"/>
      <c r="H9" s="251"/>
    </row>
    <row r="10" spans="2:8" ht="15.75" customHeight="1">
      <c r="B10" s="24" t="s">
        <v>166</v>
      </c>
      <c r="C10" s="25" t="s">
        <v>23</v>
      </c>
      <c r="D10" s="240">
        <v>0</v>
      </c>
      <c r="E10" s="4"/>
      <c r="F10" s="272"/>
      <c r="G10" s="76"/>
      <c r="H10" s="251"/>
    </row>
    <row r="11" spans="2:8" ht="15.75" customHeight="1">
      <c r="B11" s="24" t="s">
        <v>167</v>
      </c>
      <c r="C11" s="25" t="s">
        <v>23</v>
      </c>
      <c r="D11" s="240">
        <v>0</v>
      </c>
      <c r="E11" s="4"/>
      <c r="F11" s="272"/>
      <c r="G11" s="76"/>
      <c r="H11" s="251"/>
    </row>
    <row r="12" spans="2:8" ht="16.5" customHeight="1">
      <c r="B12" s="24" t="s">
        <v>168</v>
      </c>
      <c r="C12" s="25" t="s">
        <v>23</v>
      </c>
      <c r="D12" s="240">
        <v>0</v>
      </c>
      <c r="E12" s="4"/>
      <c r="F12" s="272"/>
      <c r="G12" s="76"/>
      <c r="H12" s="251"/>
    </row>
    <row r="13" spans="2:8" ht="16.5" customHeight="1">
      <c r="B13" s="24" t="s">
        <v>169</v>
      </c>
      <c r="C13" s="25" t="s">
        <v>23</v>
      </c>
      <c r="D13" s="240">
        <v>0</v>
      </c>
      <c r="E13" s="4"/>
      <c r="F13" s="272"/>
      <c r="G13" s="76"/>
      <c r="H13" s="251"/>
    </row>
    <row r="14" spans="2:8" ht="16.5" customHeight="1">
      <c r="B14" s="24" t="s">
        <v>170</v>
      </c>
      <c r="C14" s="25" t="s">
        <v>23</v>
      </c>
      <c r="D14" s="240">
        <v>0</v>
      </c>
      <c r="E14" s="4"/>
      <c r="F14" s="272"/>
      <c r="G14" s="76"/>
      <c r="H14" s="251"/>
    </row>
    <row r="15" spans="2:8" ht="16.5" customHeight="1">
      <c r="B15" s="24" t="s">
        <v>171</v>
      </c>
      <c r="C15" s="25" t="s">
        <v>23</v>
      </c>
      <c r="D15" s="240">
        <v>0</v>
      </c>
      <c r="E15" s="4"/>
      <c r="F15" s="272"/>
      <c r="G15" s="76"/>
      <c r="H15" s="251"/>
    </row>
    <row r="16" spans="2:8" ht="16.5" customHeight="1">
      <c r="B16" s="24" t="s">
        <v>172</v>
      </c>
      <c r="C16" s="25" t="s">
        <v>23</v>
      </c>
      <c r="D16" s="240">
        <v>0</v>
      </c>
      <c r="E16" s="4"/>
      <c r="F16" s="272"/>
      <c r="G16" s="76"/>
      <c r="H16" s="251"/>
    </row>
    <row r="17" spans="2:13" ht="16.5" customHeight="1">
      <c r="B17" s="24" t="s">
        <v>173</v>
      </c>
      <c r="C17" s="25" t="s">
        <v>23</v>
      </c>
      <c r="D17" s="240">
        <v>502</v>
      </c>
      <c r="E17" s="4"/>
      <c r="F17" s="272"/>
      <c r="G17" s="76"/>
      <c r="H17" s="251"/>
    </row>
    <row r="18" spans="2:13" ht="16.5" customHeight="1">
      <c r="B18" s="24" t="s">
        <v>174</v>
      </c>
      <c r="C18" s="25" t="s">
        <v>23</v>
      </c>
      <c r="D18" s="240">
        <v>16260</v>
      </c>
      <c r="E18" s="4"/>
      <c r="F18" s="272"/>
      <c r="G18" s="208" t="s">
        <v>473</v>
      </c>
      <c r="H18" s="251"/>
    </row>
    <row r="19" spans="2:13" ht="16.5" customHeight="1">
      <c r="B19" s="103" t="s">
        <v>175</v>
      </c>
      <c r="C19" s="88" t="s">
        <v>23</v>
      </c>
      <c r="D19" s="244">
        <v>661</v>
      </c>
      <c r="E19" s="4"/>
      <c r="F19" s="273"/>
      <c r="G19" s="77"/>
      <c r="H19" s="252"/>
    </row>
    <row r="20" spans="2:13" ht="16.5" customHeight="1">
      <c r="B20" s="42"/>
      <c r="C20" s="43"/>
      <c r="D20" s="43"/>
      <c r="E20" s="4"/>
      <c r="F20" s="108"/>
      <c r="G20" s="108"/>
      <c r="H20" s="108"/>
    </row>
    <row r="21" spans="2:13">
      <c r="B21" s="109" t="s">
        <v>429</v>
      </c>
    </row>
    <row r="22" spans="2:13">
      <c r="B22" s="79"/>
      <c r="C22" s="4"/>
      <c r="D22" s="4"/>
      <c r="E22" s="4"/>
    </row>
    <row r="23" spans="2:13">
      <c r="B23" s="22" t="s">
        <v>261</v>
      </c>
      <c r="C23" s="23" t="s">
        <v>96</v>
      </c>
      <c r="D23" s="239">
        <v>54</v>
      </c>
      <c r="F23" s="263" t="s">
        <v>160</v>
      </c>
      <c r="G23" s="80"/>
      <c r="H23" s="75"/>
    </row>
    <row r="24" spans="2:13">
      <c r="B24" s="24" t="s">
        <v>262</v>
      </c>
      <c r="C24" s="25" t="s">
        <v>96</v>
      </c>
      <c r="D24" s="240">
        <v>50</v>
      </c>
      <c r="F24" s="264"/>
      <c r="G24" s="81"/>
      <c r="H24" s="207">
        <v>2018</v>
      </c>
    </row>
    <row r="25" spans="2:13">
      <c r="B25" s="24" t="s">
        <v>263</v>
      </c>
      <c r="C25" s="25" t="s">
        <v>96</v>
      </c>
      <c r="D25" s="240">
        <v>20</v>
      </c>
      <c r="F25" s="264"/>
      <c r="G25" s="81"/>
      <c r="H25" s="76"/>
    </row>
    <row r="26" spans="2:13">
      <c r="B26" s="78" t="s">
        <v>264</v>
      </c>
      <c r="C26" s="28" t="s">
        <v>96</v>
      </c>
      <c r="D26" s="241">
        <v>5</v>
      </c>
      <c r="F26" s="265"/>
      <c r="G26" s="82"/>
      <c r="H26" s="77"/>
    </row>
    <row r="27" spans="2:13">
      <c r="B27" s="79"/>
      <c r="C27" s="4"/>
      <c r="D27" s="4"/>
      <c r="E27" s="4"/>
    </row>
    <row r="29" spans="2:13">
      <c r="B29" s="20" t="s">
        <v>327</v>
      </c>
    </row>
    <row r="30" spans="2:13">
      <c r="B30" s="20" t="s">
        <v>328</v>
      </c>
      <c r="D30" s="20" t="s">
        <v>217</v>
      </c>
      <c r="E30" s="365" t="s">
        <v>176</v>
      </c>
      <c r="F30" s="365"/>
      <c r="G30" s="21" t="s">
        <v>177</v>
      </c>
    </row>
    <row r="31" spans="2:13">
      <c r="B31" s="22" t="s">
        <v>333</v>
      </c>
      <c r="C31" s="23" t="s">
        <v>178</v>
      </c>
      <c r="D31" s="245">
        <v>11819</v>
      </c>
      <c r="E31" s="370">
        <v>1148</v>
      </c>
      <c r="F31" s="370"/>
      <c r="G31" s="239">
        <v>10671</v>
      </c>
      <c r="K31" s="364"/>
      <c r="L31" s="79"/>
      <c r="M31" s="79"/>
    </row>
    <row r="32" spans="2:13">
      <c r="B32" s="24" t="s">
        <v>334</v>
      </c>
      <c r="C32" s="25" t="s">
        <v>178</v>
      </c>
      <c r="D32" s="242">
        <v>21274</v>
      </c>
      <c r="E32" s="303">
        <v>4255</v>
      </c>
      <c r="F32" s="303"/>
      <c r="G32" s="246">
        <v>17019</v>
      </c>
      <c r="K32" s="364"/>
      <c r="L32" s="79"/>
      <c r="M32" s="79"/>
    </row>
    <row r="33" spans="2:13">
      <c r="B33" s="24" t="s">
        <v>335</v>
      </c>
      <c r="C33" s="25" t="s">
        <v>23</v>
      </c>
      <c r="D33" s="242">
        <v>865660</v>
      </c>
      <c r="E33" s="303">
        <v>9210</v>
      </c>
      <c r="F33" s="303"/>
      <c r="G33" s="246">
        <v>856450</v>
      </c>
      <c r="K33" s="364"/>
      <c r="L33" s="79"/>
      <c r="M33" s="79"/>
    </row>
    <row r="34" spans="2:13">
      <c r="B34" s="24" t="s">
        <v>336</v>
      </c>
      <c r="C34" s="25" t="s">
        <v>178</v>
      </c>
      <c r="D34" s="242"/>
      <c r="E34" s="303"/>
      <c r="F34" s="303"/>
      <c r="G34" s="246"/>
      <c r="K34" s="364"/>
      <c r="L34" s="79"/>
      <c r="M34" s="79"/>
    </row>
    <row r="35" spans="2:13">
      <c r="B35" s="24" t="s">
        <v>337</v>
      </c>
      <c r="C35" s="25" t="s">
        <v>178</v>
      </c>
      <c r="D35" s="242">
        <v>235</v>
      </c>
      <c r="E35" s="303">
        <v>75</v>
      </c>
      <c r="F35" s="303"/>
      <c r="G35" s="246">
        <v>160</v>
      </c>
      <c r="K35" s="364"/>
      <c r="L35" s="79"/>
      <c r="M35" s="79"/>
    </row>
    <row r="36" spans="2:13">
      <c r="B36" s="24" t="s">
        <v>338</v>
      </c>
      <c r="C36" s="25" t="s">
        <v>178</v>
      </c>
      <c r="D36" s="242">
        <v>1055</v>
      </c>
      <c r="E36" s="303">
        <v>205</v>
      </c>
      <c r="F36" s="303"/>
      <c r="G36" s="246">
        <v>850</v>
      </c>
      <c r="K36" s="364"/>
      <c r="L36" s="79"/>
      <c r="M36" s="79"/>
    </row>
    <row r="37" spans="2:13">
      <c r="B37" s="24" t="s">
        <v>339</v>
      </c>
      <c r="C37" s="25" t="s">
        <v>178</v>
      </c>
      <c r="D37" s="242">
        <v>4800</v>
      </c>
      <c r="E37" s="303">
        <v>0</v>
      </c>
      <c r="F37" s="303"/>
      <c r="G37" s="246">
        <v>4800</v>
      </c>
      <c r="K37" s="364"/>
      <c r="L37" s="79"/>
      <c r="M37" s="79"/>
    </row>
    <row r="38" spans="2:13">
      <c r="B38" s="24" t="s">
        <v>167</v>
      </c>
      <c r="C38" s="25" t="s">
        <v>178</v>
      </c>
      <c r="D38" s="242"/>
      <c r="E38" s="303"/>
      <c r="F38" s="303"/>
      <c r="G38" s="246"/>
      <c r="K38" s="364"/>
      <c r="L38" s="79"/>
      <c r="M38" s="79"/>
    </row>
    <row r="39" spans="2:13">
      <c r="B39" s="24" t="s">
        <v>340</v>
      </c>
      <c r="C39" s="25" t="s">
        <v>178</v>
      </c>
      <c r="D39" s="242">
        <v>2560</v>
      </c>
      <c r="E39" s="303">
        <v>1737</v>
      </c>
      <c r="F39" s="303"/>
      <c r="G39" s="246">
        <v>823</v>
      </c>
      <c r="K39" s="364"/>
      <c r="L39" s="79"/>
      <c r="M39" s="79"/>
    </row>
    <row r="40" spans="2:13">
      <c r="B40" s="24" t="s">
        <v>341</v>
      </c>
      <c r="C40" s="25" t="s">
        <v>178</v>
      </c>
      <c r="D40" s="242">
        <v>95144</v>
      </c>
      <c r="E40" s="303">
        <v>26394</v>
      </c>
      <c r="F40" s="303"/>
      <c r="G40" s="246">
        <v>68750</v>
      </c>
      <c r="K40" s="364"/>
      <c r="L40" s="79"/>
      <c r="M40" s="79"/>
    </row>
    <row r="41" spans="2:13">
      <c r="B41" s="78" t="s">
        <v>342</v>
      </c>
      <c r="C41" s="28" t="s">
        <v>178</v>
      </c>
      <c r="D41" s="243">
        <v>488</v>
      </c>
      <c r="E41" s="305">
        <v>78</v>
      </c>
      <c r="F41" s="305"/>
      <c r="G41" s="244">
        <v>410</v>
      </c>
      <c r="K41" s="364"/>
      <c r="L41" s="79"/>
      <c r="M41" s="79"/>
    </row>
    <row r="42" spans="2:13">
      <c r="B42" s="78"/>
      <c r="D42" s="20" t="s">
        <v>329</v>
      </c>
      <c r="E42" s="91" t="s">
        <v>176</v>
      </c>
      <c r="G42" s="92" t="s">
        <v>177</v>
      </c>
      <c r="H42" s="368" t="s">
        <v>330</v>
      </c>
      <c r="I42" s="369"/>
      <c r="K42" s="139"/>
      <c r="L42" s="79"/>
      <c r="M42" s="79"/>
    </row>
    <row r="43" spans="2:13">
      <c r="B43" s="89" t="s">
        <v>331</v>
      </c>
      <c r="C43" s="90" t="s">
        <v>332</v>
      </c>
      <c r="D43" s="212">
        <v>288090</v>
      </c>
      <c r="E43" s="366">
        <v>51707</v>
      </c>
      <c r="F43" s="366"/>
      <c r="G43" s="212">
        <v>0</v>
      </c>
      <c r="H43" s="366">
        <v>236383</v>
      </c>
      <c r="I43" s="367"/>
      <c r="L43" s="79"/>
      <c r="M43" s="79"/>
    </row>
    <row r="45" spans="2:13">
      <c r="B45" s="20" t="s">
        <v>410</v>
      </c>
    </row>
    <row r="46" spans="2:13">
      <c r="B46" s="22" t="s">
        <v>411</v>
      </c>
      <c r="C46" s="23" t="s">
        <v>96</v>
      </c>
      <c r="D46" s="239">
        <v>0</v>
      </c>
      <c r="F46" s="263" t="s">
        <v>160</v>
      </c>
      <c r="G46" s="80"/>
      <c r="H46" s="80"/>
    </row>
    <row r="47" spans="2:13">
      <c r="B47" s="24" t="s">
        <v>412</v>
      </c>
      <c r="C47" s="25" t="s">
        <v>96</v>
      </c>
      <c r="D47" s="240">
        <v>22700</v>
      </c>
      <c r="F47" s="264"/>
      <c r="G47" s="206" t="s">
        <v>474</v>
      </c>
      <c r="H47" s="81"/>
    </row>
    <row r="48" spans="2:13">
      <c r="B48" s="24" t="s">
        <v>413</v>
      </c>
      <c r="C48" s="25" t="s">
        <v>96</v>
      </c>
      <c r="D48" s="240">
        <v>14</v>
      </c>
      <c r="F48" s="264"/>
      <c r="G48" s="81"/>
      <c r="H48" s="81"/>
    </row>
    <row r="49" spans="2:8">
      <c r="B49" s="24" t="s">
        <v>414</v>
      </c>
      <c r="C49" s="25" t="s">
        <v>96</v>
      </c>
      <c r="D49" s="204">
        <v>15000</v>
      </c>
      <c r="F49" s="264"/>
      <c r="G49" s="140"/>
      <c r="H49" s="81"/>
    </row>
    <row r="50" spans="2:8">
      <c r="B50" s="24" t="s">
        <v>415</v>
      </c>
      <c r="C50" s="25" t="s">
        <v>96</v>
      </c>
      <c r="D50" s="240">
        <v>0</v>
      </c>
      <c r="F50" s="264"/>
      <c r="G50" s="81"/>
      <c r="H50" s="205">
        <v>2018</v>
      </c>
    </row>
    <row r="51" spans="2:8">
      <c r="B51" s="24" t="s">
        <v>448</v>
      </c>
      <c r="C51" s="25" t="s">
        <v>96</v>
      </c>
      <c r="D51" s="240">
        <v>0</v>
      </c>
      <c r="F51" s="264"/>
      <c r="G51" s="81"/>
      <c r="H51" s="81"/>
    </row>
    <row r="52" spans="2:8">
      <c r="B52" s="24" t="s">
        <v>432</v>
      </c>
      <c r="C52" s="25" t="s">
        <v>96</v>
      </c>
      <c r="D52" s="240">
        <v>0</v>
      </c>
      <c r="F52" s="264"/>
      <c r="G52" s="81"/>
      <c r="H52" s="81"/>
    </row>
    <row r="53" spans="2:8">
      <c r="B53" s="78" t="s">
        <v>416</v>
      </c>
      <c r="C53" s="28" t="s">
        <v>96</v>
      </c>
      <c r="D53" s="241">
        <v>0</v>
      </c>
      <c r="F53" s="265"/>
      <c r="G53" s="82"/>
      <c r="H53" s="82"/>
    </row>
  </sheetData>
  <mergeCells count="20">
    <mergeCell ref="E37:F37"/>
    <mergeCell ref="E38:F38"/>
    <mergeCell ref="E39:F39"/>
    <mergeCell ref="E40:F40"/>
    <mergeCell ref="E41:F41"/>
    <mergeCell ref="K31:K41"/>
    <mergeCell ref="F46:F53"/>
    <mergeCell ref="F23:F26"/>
    <mergeCell ref="H4:H19"/>
    <mergeCell ref="F5:F19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10" activePane="bottomLeft" state="frozen"/>
      <selection pane="bottomLeft" activeCell="C27" sqref="C2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14</v>
      </c>
      <c r="D2" s="20" t="s">
        <v>46</v>
      </c>
      <c r="E2" s="20"/>
      <c r="F2" s="152" t="s">
        <v>17</v>
      </c>
      <c r="G2" s="153" t="s">
        <v>18</v>
      </c>
      <c r="H2" s="153" t="s">
        <v>384</v>
      </c>
    </row>
    <row r="3" spans="1:8" s="20" customFormat="1">
      <c r="B3" s="20" t="s">
        <v>109</v>
      </c>
      <c r="C3"/>
      <c r="D3"/>
      <c r="E3"/>
    </row>
    <row r="4" spans="1:8">
      <c r="B4" s="22" t="s">
        <v>388</v>
      </c>
      <c r="C4" s="23" t="s">
        <v>23</v>
      </c>
      <c r="D4" s="163" t="s">
        <v>513</v>
      </c>
      <c r="F4" s="278" t="s">
        <v>180</v>
      </c>
      <c r="G4" s="75"/>
      <c r="H4" s="75"/>
    </row>
    <row r="5" spans="1:8">
      <c r="B5" s="24" t="s">
        <v>394</v>
      </c>
      <c r="C5" s="25" t="s">
        <v>96</v>
      </c>
      <c r="D5" s="161">
        <v>412</v>
      </c>
      <c r="F5" s="279"/>
      <c r="G5" s="76"/>
      <c r="H5" s="76"/>
    </row>
    <row r="6" spans="1:8">
      <c r="B6" s="24" t="s">
        <v>395</v>
      </c>
      <c r="C6" s="25" t="s">
        <v>179</v>
      </c>
      <c r="D6" s="176">
        <v>3004.25</v>
      </c>
      <c r="F6" s="279"/>
      <c r="G6" s="76"/>
      <c r="H6" s="76"/>
    </row>
    <row r="7" spans="1:8">
      <c r="A7" t="s">
        <v>428</v>
      </c>
      <c r="B7" s="24" t="s">
        <v>426</v>
      </c>
      <c r="C7" s="25" t="s">
        <v>427</v>
      </c>
      <c r="D7" s="161" t="s">
        <v>514</v>
      </c>
      <c r="F7" s="279"/>
      <c r="G7" s="76"/>
      <c r="H7" s="76"/>
    </row>
    <row r="8" spans="1:8">
      <c r="B8" s="24" t="s">
        <v>389</v>
      </c>
      <c r="C8" s="25" t="s">
        <v>96</v>
      </c>
      <c r="D8" s="161" t="s">
        <v>514</v>
      </c>
      <c r="F8" s="279"/>
      <c r="G8" s="76"/>
      <c r="H8" s="76"/>
    </row>
    <row r="9" spans="1:8">
      <c r="B9" s="24" t="s">
        <v>396</v>
      </c>
      <c r="C9" s="25" t="s">
        <v>179</v>
      </c>
      <c r="D9" s="161" t="s">
        <v>514</v>
      </c>
      <c r="F9" s="279"/>
      <c r="G9" s="76"/>
      <c r="H9" s="76"/>
    </row>
    <row r="10" spans="1:8">
      <c r="B10" s="24" t="s">
        <v>433</v>
      </c>
      <c r="C10" s="25" t="s">
        <v>179</v>
      </c>
      <c r="D10" s="161" t="s">
        <v>514</v>
      </c>
      <c r="F10" s="279"/>
      <c r="G10" s="76"/>
      <c r="H10" s="76"/>
    </row>
    <row r="11" spans="1:8">
      <c r="B11" s="24" t="s">
        <v>181</v>
      </c>
      <c r="C11" s="25" t="s">
        <v>23</v>
      </c>
      <c r="D11" s="161" t="s">
        <v>514</v>
      </c>
      <c r="F11" s="279"/>
      <c r="G11" s="76"/>
      <c r="H11" s="76"/>
    </row>
    <row r="12" spans="1:8">
      <c r="B12" s="24" t="s">
        <v>182</v>
      </c>
      <c r="C12" s="25" t="s">
        <v>96</v>
      </c>
      <c r="D12" s="161" t="s">
        <v>514</v>
      </c>
      <c r="F12" s="279"/>
      <c r="G12" s="76"/>
      <c r="H12" s="76"/>
    </row>
    <row r="13" spans="1:8">
      <c r="B13" s="24" t="s">
        <v>183</v>
      </c>
      <c r="C13" s="25" t="s">
        <v>179</v>
      </c>
      <c r="D13" s="161" t="s">
        <v>514</v>
      </c>
      <c r="F13" s="279"/>
      <c r="G13" s="76"/>
      <c r="H13" s="76"/>
    </row>
    <row r="14" spans="1:8">
      <c r="B14" s="24" t="s">
        <v>184</v>
      </c>
      <c r="C14" s="25" t="s">
        <v>179</v>
      </c>
      <c r="D14" s="161">
        <v>5</v>
      </c>
      <c r="F14" s="279"/>
      <c r="G14" s="76"/>
      <c r="H14" s="207">
        <v>2018</v>
      </c>
    </row>
    <row r="15" spans="1:8">
      <c r="B15" s="24" t="s">
        <v>185</v>
      </c>
      <c r="C15" s="25" t="s">
        <v>179</v>
      </c>
      <c r="D15" s="161" t="s">
        <v>514</v>
      </c>
      <c r="F15" s="279"/>
      <c r="G15" s="76"/>
      <c r="H15" s="76"/>
    </row>
    <row r="16" spans="1:8">
      <c r="B16" s="24" t="s">
        <v>186</v>
      </c>
      <c r="C16" s="25" t="s">
        <v>96</v>
      </c>
      <c r="D16" s="161" t="s">
        <v>514</v>
      </c>
      <c r="F16" s="279"/>
      <c r="G16" s="76"/>
      <c r="H16" s="76"/>
    </row>
    <row r="17" spans="2:8">
      <c r="B17" s="24" t="s">
        <v>409</v>
      </c>
      <c r="C17" s="25" t="s">
        <v>179</v>
      </c>
      <c r="D17" s="161" t="s">
        <v>514</v>
      </c>
      <c r="F17" s="279"/>
      <c r="G17" s="76"/>
      <c r="H17" s="76"/>
    </row>
    <row r="18" spans="2:8">
      <c r="B18" s="24" t="s">
        <v>392</v>
      </c>
      <c r="C18" s="25" t="s">
        <v>96</v>
      </c>
      <c r="D18" s="161">
        <v>1500</v>
      </c>
      <c r="F18" s="279"/>
      <c r="G18" s="76"/>
      <c r="H18" s="76"/>
    </row>
    <row r="19" spans="2:8">
      <c r="B19" s="24" t="s">
        <v>393</v>
      </c>
      <c r="C19" s="25" t="s">
        <v>96</v>
      </c>
      <c r="D19" s="161">
        <v>1350</v>
      </c>
      <c r="F19" s="279"/>
      <c r="G19" s="76"/>
      <c r="H19" s="76"/>
    </row>
    <row r="20" spans="2:8" ht="14.25" customHeight="1">
      <c r="B20" s="24" t="s">
        <v>187</v>
      </c>
      <c r="C20" s="25" t="s">
        <v>23</v>
      </c>
      <c r="D20" s="161" t="s">
        <v>515</v>
      </c>
      <c r="F20" s="279"/>
      <c r="G20" s="76"/>
      <c r="H20" s="76"/>
    </row>
    <row r="21" spans="2:8" ht="14.25" customHeight="1">
      <c r="B21" s="24" t="s">
        <v>188</v>
      </c>
      <c r="C21" s="25" t="s">
        <v>96</v>
      </c>
      <c r="D21" s="161" t="s">
        <v>516</v>
      </c>
      <c r="F21" s="279"/>
      <c r="G21" s="76"/>
      <c r="H21" s="76"/>
    </row>
    <row r="22" spans="2:8">
      <c r="B22" s="24" t="s">
        <v>390</v>
      </c>
      <c r="C22" s="25" t="s">
        <v>96</v>
      </c>
      <c r="D22" s="161" t="s">
        <v>514</v>
      </c>
      <c r="F22" s="279"/>
      <c r="G22" s="76"/>
      <c r="H22" s="76"/>
    </row>
    <row r="23" spans="2:8">
      <c r="B23" s="24" t="s">
        <v>391</v>
      </c>
      <c r="C23" s="25" t="s">
        <v>179</v>
      </c>
      <c r="D23" s="161" t="s">
        <v>514</v>
      </c>
      <c r="F23" s="279"/>
      <c r="G23" s="76"/>
      <c r="H23" s="76"/>
    </row>
    <row r="24" spans="2:8">
      <c r="B24" s="78" t="s">
        <v>189</v>
      </c>
      <c r="C24" s="28" t="s">
        <v>190</v>
      </c>
      <c r="D24" s="162" t="s">
        <v>514</v>
      </c>
      <c r="F24" s="280"/>
      <c r="G24" s="77"/>
      <c r="H24" s="77"/>
    </row>
    <row r="25" spans="2:8">
      <c r="B25" s="4"/>
      <c r="C25" s="4"/>
    </row>
  </sheetData>
  <mergeCells count="1">
    <mergeCell ref="F4:F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zoomScale="120" zoomScaleNormal="120" workbookViewId="0">
      <pane ySplit="2" topLeftCell="A121" activePane="bottomLeft" state="frozen"/>
      <selection pane="bottomLeft" activeCell="C134" sqref="C134"/>
    </sheetView>
  </sheetViews>
  <sheetFormatPr defaultRowHeight="15"/>
  <cols>
    <col min="2" max="2" width="38.5703125" customWidth="1"/>
    <col min="3" max="3" width="9.28515625" customWidth="1"/>
    <col min="4" max="4" width="9.140625" style="33" customWidth="1"/>
    <col min="5" max="6" width="2.140625" customWidth="1"/>
    <col min="7" max="7" width="24.28515625" bestFit="1" customWidth="1"/>
    <col min="8" max="8" width="16.28515625" customWidth="1"/>
    <col min="9" max="9" width="14.5703125" bestFit="1" customWidth="1"/>
    <col min="11" max="11" width="24.28515625" bestFit="1" customWidth="1"/>
  </cols>
  <sheetData>
    <row r="2" spans="2:9">
      <c r="B2" s="106"/>
      <c r="C2" s="122" t="s">
        <v>14</v>
      </c>
      <c r="D2" s="122" t="s">
        <v>46</v>
      </c>
      <c r="E2" s="20"/>
      <c r="F2" s="20"/>
      <c r="G2" s="152" t="s">
        <v>17</v>
      </c>
      <c r="H2" s="153" t="s">
        <v>18</v>
      </c>
      <c r="I2" s="153" t="s">
        <v>384</v>
      </c>
    </row>
    <row r="3" spans="2:9">
      <c r="B3" s="20" t="s">
        <v>191</v>
      </c>
      <c r="D3"/>
    </row>
    <row r="4" spans="2:9">
      <c r="B4" s="22" t="s">
        <v>398</v>
      </c>
      <c r="C4" s="23" t="s">
        <v>96</v>
      </c>
      <c r="D4" s="213">
        <v>10</v>
      </c>
      <c r="G4" s="274" t="s">
        <v>193</v>
      </c>
      <c r="H4" s="248"/>
      <c r="I4" s="75"/>
    </row>
    <row r="5" spans="2:9">
      <c r="B5" s="24" t="s">
        <v>397</v>
      </c>
      <c r="C5" s="25" t="s">
        <v>196</v>
      </c>
      <c r="D5" s="214">
        <v>40.799999999999997</v>
      </c>
      <c r="G5" s="272"/>
      <c r="H5" s="248"/>
      <c r="I5" s="76"/>
    </row>
    <row r="6" spans="2:9">
      <c r="B6" s="24" t="s">
        <v>194</v>
      </c>
      <c r="C6" s="25" t="s">
        <v>192</v>
      </c>
      <c r="D6" s="214">
        <v>16.100000000000001</v>
      </c>
      <c r="G6" s="272"/>
      <c r="I6" s="76"/>
    </row>
    <row r="7" spans="2:9">
      <c r="B7" s="24" t="s">
        <v>456</v>
      </c>
      <c r="C7" s="25" t="s">
        <v>96</v>
      </c>
      <c r="D7" s="214">
        <v>1</v>
      </c>
      <c r="G7" s="272"/>
      <c r="I7" s="76"/>
    </row>
    <row r="8" spans="2:9">
      <c r="B8" s="24" t="s">
        <v>195</v>
      </c>
      <c r="C8" s="25" t="s">
        <v>196</v>
      </c>
      <c r="D8" s="214">
        <v>31.95</v>
      </c>
      <c r="G8" s="272"/>
      <c r="I8" s="76"/>
    </row>
    <row r="9" spans="2:9">
      <c r="B9" s="24" t="s">
        <v>197</v>
      </c>
      <c r="C9" s="25" t="s">
        <v>96</v>
      </c>
      <c r="D9" s="214">
        <v>19</v>
      </c>
      <c r="G9" s="272"/>
      <c r="I9" s="225">
        <v>2018</v>
      </c>
    </row>
    <row r="10" spans="2:9">
      <c r="B10" s="24" t="s">
        <v>198</v>
      </c>
      <c r="C10" s="25" t="s">
        <v>199</v>
      </c>
      <c r="D10" s="214">
        <v>0</v>
      </c>
      <c r="G10" s="272"/>
      <c r="I10" s="76"/>
    </row>
    <row r="11" spans="2:9">
      <c r="B11" s="24" t="s">
        <v>399</v>
      </c>
      <c r="C11" s="25" t="s">
        <v>96</v>
      </c>
      <c r="D11" s="214">
        <v>3</v>
      </c>
      <c r="G11" s="272"/>
      <c r="I11" s="76"/>
    </row>
    <row r="12" spans="2:9">
      <c r="B12" s="104" t="s">
        <v>401</v>
      </c>
      <c r="C12" s="43" t="s">
        <v>96</v>
      </c>
      <c r="D12" s="215">
        <v>0</v>
      </c>
      <c r="G12" s="272"/>
      <c r="I12" s="76"/>
    </row>
    <row r="13" spans="2:9">
      <c r="B13" s="103" t="s">
        <v>400</v>
      </c>
      <c r="C13" s="88" t="s">
        <v>96</v>
      </c>
      <c r="D13" s="216">
        <v>17</v>
      </c>
      <c r="G13" s="273"/>
      <c r="I13" s="77"/>
    </row>
    <row r="14" spans="2:9">
      <c r="B14" s="42"/>
      <c r="C14" s="43"/>
      <c r="D14" s="217"/>
      <c r="G14" s="108"/>
    </row>
    <row r="15" spans="2:9">
      <c r="B15" s="33"/>
      <c r="D15" s="218"/>
    </row>
    <row r="16" spans="2:9">
      <c r="B16" s="34" t="s">
        <v>200</v>
      </c>
      <c r="D16" s="218"/>
    </row>
    <row r="17" spans="2:9">
      <c r="B17" s="22" t="s">
        <v>201</v>
      </c>
      <c r="C17" s="23"/>
      <c r="D17" s="219"/>
    </row>
    <row r="18" spans="2:9">
      <c r="B18" s="26" t="s">
        <v>202</v>
      </c>
      <c r="C18" s="25" t="s">
        <v>199</v>
      </c>
      <c r="D18" s="214">
        <v>787.6</v>
      </c>
      <c r="G18" s="263" t="s">
        <v>193</v>
      </c>
      <c r="H18" s="80"/>
      <c r="I18" s="75"/>
    </row>
    <row r="19" spans="2:9">
      <c r="B19" s="26" t="s">
        <v>203</v>
      </c>
      <c r="C19" s="25" t="s">
        <v>199</v>
      </c>
      <c r="D19" s="214">
        <v>12</v>
      </c>
      <c r="G19" s="264"/>
      <c r="H19" s="81"/>
      <c r="I19" s="76"/>
    </row>
    <row r="20" spans="2:9">
      <c r="B20" s="24" t="s">
        <v>204</v>
      </c>
      <c r="C20" s="25"/>
      <c r="D20" s="218"/>
      <c r="G20" s="264"/>
      <c r="H20" s="81"/>
      <c r="I20" s="76"/>
    </row>
    <row r="21" spans="2:9">
      <c r="B21" s="26" t="s">
        <v>202</v>
      </c>
      <c r="C21" s="25" t="s">
        <v>199</v>
      </c>
      <c r="D21" s="214">
        <v>211</v>
      </c>
      <c r="G21" s="264"/>
      <c r="H21" s="81"/>
      <c r="I21" s="76"/>
    </row>
    <row r="22" spans="2:9">
      <c r="B22" s="26" t="s">
        <v>203</v>
      </c>
      <c r="C22" s="25" t="s">
        <v>199</v>
      </c>
      <c r="D22" s="214">
        <v>14</v>
      </c>
      <c r="G22" s="264"/>
      <c r="H22" s="81"/>
      <c r="I22" s="76"/>
    </row>
    <row r="23" spans="2:9">
      <c r="B23" s="24" t="s">
        <v>205</v>
      </c>
      <c r="C23" s="25" t="s">
        <v>199</v>
      </c>
      <c r="D23" s="214">
        <v>23.7</v>
      </c>
      <c r="G23" s="264"/>
      <c r="H23" s="81"/>
      <c r="I23" s="225">
        <v>2018</v>
      </c>
    </row>
    <row r="24" spans="2:9">
      <c r="B24" s="24" t="s">
        <v>206</v>
      </c>
      <c r="C24" s="25" t="s">
        <v>199</v>
      </c>
      <c r="D24" s="214">
        <v>14</v>
      </c>
      <c r="G24" s="264"/>
      <c r="H24" s="81"/>
      <c r="I24" s="76"/>
    </row>
    <row r="25" spans="2:9">
      <c r="B25" s="24" t="s">
        <v>207</v>
      </c>
      <c r="C25" s="25"/>
      <c r="D25" s="214"/>
      <c r="G25" s="264"/>
      <c r="H25" s="81"/>
      <c r="I25" s="76"/>
    </row>
    <row r="26" spans="2:9">
      <c r="B26" s="26" t="s">
        <v>208</v>
      </c>
      <c r="C26" s="25" t="s">
        <v>199</v>
      </c>
      <c r="D26" s="214">
        <v>10</v>
      </c>
      <c r="G26" s="264"/>
      <c r="H26" s="81"/>
      <c r="I26" s="76"/>
    </row>
    <row r="27" spans="2:9">
      <c r="B27" s="26" t="s">
        <v>209</v>
      </c>
      <c r="C27" s="25" t="s">
        <v>199</v>
      </c>
      <c r="D27" s="214">
        <v>4</v>
      </c>
      <c r="G27" s="264"/>
      <c r="H27" s="81"/>
      <c r="I27" s="76"/>
    </row>
    <row r="28" spans="2:9">
      <c r="B28" s="78" t="s">
        <v>210</v>
      </c>
      <c r="C28" s="28" t="s">
        <v>211</v>
      </c>
      <c r="D28" s="220">
        <v>402150</v>
      </c>
      <c r="G28" s="265"/>
      <c r="H28" s="82"/>
      <c r="I28" s="77"/>
    </row>
    <row r="29" spans="2:9">
      <c r="B29" s="4"/>
      <c r="D29" s="218"/>
    </row>
    <row r="30" spans="2:9">
      <c r="B30" s="46" t="s">
        <v>403</v>
      </c>
      <c r="D30" s="218"/>
    </row>
    <row r="31" spans="2:9">
      <c r="B31" s="22" t="s">
        <v>274</v>
      </c>
      <c r="C31" s="23" t="s">
        <v>96</v>
      </c>
      <c r="D31" s="213">
        <v>8</v>
      </c>
      <c r="G31" s="274" t="s">
        <v>193</v>
      </c>
      <c r="H31" s="75"/>
      <c r="I31" s="75"/>
    </row>
    <row r="32" spans="2:9">
      <c r="B32" s="26" t="s">
        <v>402</v>
      </c>
      <c r="C32" s="25"/>
      <c r="D32" s="214">
        <v>0</v>
      </c>
      <c r="G32" s="272"/>
      <c r="H32" s="76"/>
      <c r="I32" s="76"/>
    </row>
    <row r="33" spans="2:13">
      <c r="B33" s="26" t="s">
        <v>246</v>
      </c>
      <c r="C33" s="25"/>
      <c r="D33" s="214">
        <v>2</v>
      </c>
      <c r="G33" s="272"/>
      <c r="H33" s="76"/>
      <c r="I33" s="76"/>
    </row>
    <row r="34" spans="2:13">
      <c r="B34" s="26" t="s">
        <v>243</v>
      </c>
      <c r="C34" s="25"/>
      <c r="D34" s="214">
        <v>6</v>
      </c>
      <c r="G34" s="272"/>
      <c r="H34" s="250" t="s">
        <v>519</v>
      </c>
      <c r="I34" s="76"/>
    </row>
    <row r="35" spans="2:13">
      <c r="B35" s="24" t="s">
        <v>212</v>
      </c>
      <c r="C35" s="25" t="s">
        <v>96</v>
      </c>
      <c r="D35" s="214">
        <v>1</v>
      </c>
      <c r="G35" s="272"/>
      <c r="H35" s="76"/>
      <c r="I35" s="76"/>
    </row>
    <row r="36" spans="2:13">
      <c r="B36" s="24" t="s">
        <v>213</v>
      </c>
      <c r="C36" s="25" t="s">
        <v>96</v>
      </c>
      <c r="D36" s="214">
        <v>0</v>
      </c>
      <c r="G36" s="272"/>
      <c r="H36" s="76"/>
      <c r="I36" s="76"/>
    </row>
    <row r="37" spans="2:13">
      <c r="B37" s="24" t="s">
        <v>214</v>
      </c>
      <c r="C37" s="25" t="s">
        <v>96</v>
      </c>
      <c r="D37" s="214">
        <v>1</v>
      </c>
      <c r="G37" s="272"/>
      <c r="H37" s="76"/>
      <c r="I37" s="76"/>
    </row>
    <row r="38" spans="2:13">
      <c r="B38" s="24" t="s">
        <v>273</v>
      </c>
      <c r="C38" s="25" t="s">
        <v>96</v>
      </c>
      <c r="D38" s="214">
        <v>0</v>
      </c>
      <c r="G38" s="272"/>
      <c r="H38" s="76"/>
      <c r="I38" s="76"/>
    </row>
    <row r="39" spans="2:13">
      <c r="B39" s="78" t="s">
        <v>215</v>
      </c>
      <c r="C39" s="28" t="s">
        <v>96</v>
      </c>
      <c r="D39" s="220">
        <v>0</v>
      </c>
      <c r="G39" s="273"/>
      <c r="H39" s="77"/>
      <c r="I39" s="77"/>
    </row>
    <row r="40" spans="2:13">
      <c r="D40" s="218"/>
    </row>
    <row r="41" spans="2:13">
      <c r="D41" s="218"/>
    </row>
    <row r="42" spans="2:13" ht="16.5" customHeight="1">
      <c r="D42" s="376" t="s">
        <v>216</v>
      </c>
      <c r="E42" s="378" t="s">
        <v>217</v>
      </c>
      <c r="F42" s="378"/>
      <c r="G42" s="378"/>
      <c r="H42" s="372" t="s">
        <v>176</v>
      </c>
      <c r="I42" s="372" t="s">
        <v>177</v>
      </c>
    </row>
    <row r="43" spans="2:13" ht="16.5" customHeight="1">
      <c r="B43" s="20" t="s">
        <v>343</v>
      </c>
      <c r="D43" s="377"/>
      <c r="E43" s="379"/>
      <c r="F43" s="379"/>
      <c r="G43" s="379"/>
      <c r="H43" s="373"/>
      <c r="I43" s="373"/>
    </row>
    <row r="44" spans="2:13">
      <c r="B44" s="83" t="s">
        <v>218</v>
      </c>
      <c r="C44" s="23"/>
      <c r="D44" s="221"/>
      <c r="E44" s="380"/>
      <c r="F44" s="380"/>
      <c r="G44" s="380"/>
      <c r="H44" s="23"/>
      <c r="I44" s="59"/>
      <c r="K44" s="274" t="s">
        <v>193</v>
      </c>
      <c r="L44" s="75"/>
      <c r="M44" s="75"/>
    </row>
    <row r="45" spans="2:13">
      <c r="B45" s="84" t="s">
        <v>219</v>
      </c>
      <c r="C45" s="25" t="s">
        <v>178</v>
      </c>
      <c r="D45" s="226">
        <v>274</v>
      </c>
      <c r="E45" s="371">
        <v>46890</v>
      </c>
      <c r="F45" s="371"/>
      <c r="G45" s="371"/>
      <c r="H45" s="226">
        <v>46790</v>
      </c>
      <c r="I45" s="227">
        <v>100</v>
      </c>
      <c r="K45" s="272"/>
      <c r="L45" s="76"/>
      <c r="M45" s="76"/>
    </row>
    <row r="46" spans="2:13">
      <c r="B46" s="84" t="s">
        <v>220</v>
      </c>
      <c r="C46" s="25" t="s">
        <v>221</v>
      </c>
      <c r="D46" s="226">
        <v>120.08</v>
      </c>
      <c r="E46" s="371">
        <v>268690</v>
      </c>
      <c r="F46" s="371"/>
      <c r="G46" s="371"/>
      <c r="H46" s="226">
        <v>267690</v>
      </c>
      <c r="I46" s="227">
        <v>100</v>
      </c>
      <c r="K46" s="272"/>
      <c r="L46" s="76"/>
      <c r="M46" s="76"/>
    </row>
    <row r="47" spans="2:13">
      <c r="B47" s="84" t="s">
        <v>222</v>
      </c>
      <c r="C47" s="25" t="s">
        <v>221</v>
      </c>
      <c r="D47" s="226">
        <v>2</v>
      </c>
      <c r="E47" s="371">
        <v>2100</v>
      </c>
      <c r="F47" s="371"/>
      <c r="G47" s="371"/>
      <c r="H47" s="226">
        <v>2100</v>
      </c>
      <c r="I47" s="227" t="s">
        <v>514</v>
      </c>
      <c r="K47" s="272"/>
      <c r="L47" s="76"/>
      <c r="M47" s="76"/>
    </row>
    <row r="48" spans="2:13">
      <c r="B48" s="84" t="s">
        <v>223</v>
      </c>
      <c r="C48" s="25" t="s">
        <v>221</v>
      </c>
      <c r="D48" s="226">
        <v>1</v>
      </c>
      <c r="E48" s="371">
        <v>1000</v>
      </c>
      <c r="F48" s="371"/>
      <c r="G48" s="371"/>
      <c r="H48" s="226">
        <v>1000</v>
      </c>
      <c r="I48" s="227" t="s">
        <v>514</v>
      </c>
      <c r="K48" s="272"/>
      <c r="L48" s="76"/>
      <c r="M48" s="76"/>
    </row>
    <row r="49" spans="2:13">
      <c r="B49" s="84" t="s">
        <v>224</v>
      </c>
      <c r="C49" s="25" t="s">
        <v>221</v>
      </c>
      <c r="D49" s="228" t="s">
        <v>514</v>
      </c>
      <c r="E49" s="228"/>
      <c r="F49" s="228"/>
      <c r="G49" s="228" t="s">
        <v>514</v>
      </c>
      <c r="H49" s="228" t="s">
        <v>514</v>
      </c>
      <c r="I49" s="228" t="s">
        <v>514</v>
      </c>
      <c r="K49" s="272"/>
      <c r="L49" s="77"/>
      <c r="M49" s="76"/>
    </row>
    <row r="50" spans="2:13">
      <c r="B50" s="84" t="s">
        <v>225</v>
      </c>
      <c r="C50" s="25" t="s">
        <v>221</v>
      </c>
      <c r="D50" s="226">
        <v>0.8</v>
      </c>
      <c r="E50" s="371">
        <v>270</v>
      </c>
      <c r="F50" s="371"/>
      <c r="G50" s="371"/>
      <c r="H50" s="226">
        <v>270</v>
      </c>
      <c r="I50" s="227" t="s">
        <v>514</v>
      </c>
      <c r="K50" s="272"/>
      <c r="M50" s="76"/>
    </row>
    <row r="51" spans="2:13">
      <c r="B51" s="84" t="s">
        <v>226</v>
      </c>
      <c r="C51" s="25" t="s">
        <v>221</v>
      </c>
      <c r="D51" s="226">
        <v>4.5999999999999996</v>
      </c>
      <c r="E51" s="371">
        <v>2800</v>
      </c>
      <c r="F51" s="371"/>
      <c r="G51" s="371"/>
      <c r="H51" s="226">
        <v>2000</v>
      </c>
      <c r="I51" s="227">
        <v>800</v>
      </c>
      <c r="K51" s="272"/>
      <c r="M51" s="76"/>
    </row>
    <row r="52" spans="2:13">
      <c r="B52" s="14" t="s">
        <v>276</v>
      </c>
      <c r="C52" s="25"/>
      <c r="D52" s="226"/>
      <c r="E52" s="371"/>
      <c r="F52" s="371"/>
      <c r="G52" s="371"/>
      <c r="H52" s="226"/>
      <c r="I52" s="227"/>
      <c r="K52" s="272"/>
      <c r="M52" s="76"/>
    </row>
    <row r="53" spans="2:13">
      <c r="B53" s="84" t="s">
        <v>277</v>
      </c>
      <c r="C53" s="25" t="s">
        <v>221</v>
      </c>
      <c r="D53" s="226">
        <v>0.4</v>
      </c>
      <c r="E53" s="371">
        <v>340</v>
      </c>
      <c r="F53" s="371"/>
      <c r="G53" s="371"/>
      <c r="H53" s="226">
        <v>40</v>
      </c>
      <c r="I53" s="227">
        <v>300</v>
      </c>
      <c r="K53" s="272"/>
      <c r="M53" s="76"/>
    </row>
    <row r="54" spans="2:13">
      <c r="B54" s="84" t="s">
        <v>265</v>
      </c>
      <c r="C54" s="25" t="s">
        <v>221</v>
      </c>
      <c r="D54" s="226">
        <v>2</v>
      </c>
      <c r="E54" s="371">
        <v>4000</v>
      </c>
      <c r="F54" s="371"/>
      <c r="G54" s="371"/>
      <c r="H54" s="226">
        <v>3800</v>
      </c>
      <c r="I54" s="227">
        <v>200</v>
      </c>
      <c r="K54" s="272"/>
      <c r="M54" s="76"/>
    </row>
    <row r="55" spans="2:13">
      <c r="B55" s="84" t="s">
        <v>278</v>
      </c>
      <c r="C55" s="25" t="s">
        <v>221</v>
      </c>
      <c r="D55" s="228" t="s">
        <v>514</v>
      </c>
      <c r="E55" s="228"/>
      <c r="F55" s="228"/>
      <c r="G55" s="231" t="s">
        <v>514</v>
      </c>
      <c r="H55" s="228" t="s">
        <v>514</v>
      </c>
      <c r="I55" s="228" t="s">
        <v>514</v>
      </c>
      <c r="K55" s="272"/>
      <c r="M55" s="76"/>
    </row>
    <row r="56" spans="2:13">
      <c r="B56" s="84" t="s">
        <v>279</v>
      </c>
      <c r="C56" s="25" t="s">
        <v>221</v>
      </c>
      <c r="D56" s="226">
        <v>0.1</v>
      </c>
      <c r="E56" s="371">
        <v>80</v>
      </c>
      <c r="F56" s="371"/>
      <c r="G56" s="371"/>
      <c r="H56" s="226">
        <v>80</v>
      </c>
      <c r="I56" s="227" t="s">
        <v>514</v>
      </c>
      <c r="K56" s="272"/>
      <c r="M56" s="76"/>
    </row>
    <row r="57" spans="2:13">
      <c r="B57" s="84" t="s">
        <v>280</v>
      </c>
      <c r="C57" s="25" t="s">
        <v>221</v>
      </c>
      <c r="D57" s="226"/>
      <c r="E57" s="371"/>
      <c r="F57" s="371"/>
      <c r="G57" s="371"/>
      <c r="H57" s="226"/>
      <c r="I57" s="227"/>
      <c r="K57" s="272"/>
      <c r="M57" s="76"/>
    </row>
    <row r="58" spans="2:13">
      <c r="B58" s="14" t="s">
        <v>281</v>
      </c>
      <c r="C58" s="25"/>
      <c r="D58" s="226"/>
      <c r="E58" s="371"/>
      <c r="F58" s="371"/>
      <c r="G58" s="371"/>
      <c r="H58" s="226"/>
      <c r="I58" s="227"/>
      <c r="K58" s="272"/>
      <c r="M58" s="76"/>
    </row>
    <row r="59" spans="2:13">
      <c r="B59" s="84" t="s">
        <v>457</v>
      </c>
      <c r="C59" s="25" t="s">
        <v>221</v>
      </c>
      <c r="D59" s="226">
        <v>15</v>
      </c>
      <c r="E59" s="371">
        <v>10000</v>
      </c>
      <c r="F59" s="371"/>
      <c r="G59" s="371"/>
      <c r="H59" s="226">
        <v>8000</v>
      </c>
      <c r="I59" s="227">
        <v>2000</v>
      </c>
      <c r="K59" s="272"/>
      <c r="M59" s="76"/>
    </row>
    <row r="60" spans="2:13">
      <c r="B60" s="84" t="s">
        <v>282</v>
      </c>
      <c r="C60" s="25" t="s">
        <v>221</v>
      </c>
      <c r="D60" s="226" t="s">
        <v>514</v>
      </c>
      <c r="E60" s="371" t="s">
        <v>514</v>
      </c>
      <c r="F60" s="371"/>
      <c r="G60" s="371"/>
      <c r="H60" s="226" t="s">
        <v>514</v>
      </c>
      <c r="I60" s="227" t="s">
        <v>514</v>
      </c>
      <c r="K60" s="272"/>
      <c r="M60" s="76"/>
    </row>
    <row r="61" spans="2:13">
      <c r="B61" s="84" t="s">
        <v>283</v>
      </c>
      <c r="C61" s="25" t="s">
        <v>221</v>
      </c>
      <c r="D61" s="226" t="s">
        <v>514</v>
      </c>
      <c r="E61" s="371" t="s">
        <v>514</v>
      </c>
      <c r="F61" s="371"/>
      <c r="G61" s="371"/>
      <c r="H61" s="226" t="s">
        <v>514</v>
      </c>
      <c r="I61" s="227" t="s">
        <v>514</v>
      </c>
      <c r="K61" s="272"/>
      <c r="M61" s="76"/>
    </row>
    <row r="62" spans="2:13">
      <c r="B62" s="14" t="s">
        <v>307</v>
      </c>
      <c r="C62" s="25"/>
      <c r="D62" s="226"/>
      <c r="E62" s="371"/>
      <c r="F62" s="371"/>
      <c r="G62" s="371"/>
      <c r="H62" s="226"/>
      <c r="I62" s="227"/>
      <c r="K62" s="272"/>
      <c r="M62" s="76"/>
    </row>
    <row r="63" spans="2:13">
      <c r="B63" s="84" t="s">
        <v>308</v>
      </c>
      <c r="C63" s="25" t="s">
        <v>221</v>
      </c>
      <c r="D63" s="226">
        <v>12</v>
      </c>
      <c r="E63" s="371">
        <v>2500</v>
      </c>
      <c r="F63" s="371"/>
      <c r="G63" s="371"/>
      <c r="H63" s="226">
        <v>2000</v>
      </c>
      <c r="I63" s="227">
        <v>500</v>
      </c>
      <c r="K63" s="272"/>
      <c r="M63" s="76"/>
    </row>
    <row r="64" spans="2:13">
      <c r="B64" s="84" t="s">
        <v>309</v>
      </c>
      <c r="C64" s="25" t="s">
        <v>221</v>
      </c>
      <c r="D64" s="226">
        <v>43</v>
      </c>
      <c r="E64" s="371">
        <v>10000</v>
      </c>
      <c r="F64" s="371"/>
      <c r="G64" s="371"/>
      <c r="H64" s="226">
        <v>9990</v>
      </c>
      <c r="I64" s="227">
        <v>10</v>
      </c>
      <c r="K64" s="272"/>
      <c r="M64" s="76"/>
    </row>
    <row r="65" spans="2:13">
      <c r="B65" s="14" t="s">
        <v>284</v>
      </c>
      <c r="C65" s="25"/>
      <c r="D65" s="226"/>
      <c r="E65" s="371"/>
      <c r="F65" s="371"/>
      <c r="G65" s="371"/>
      <c r="H65" s="226"/>
      <c r="I65" s="227"/>
      <c r="K65" s="272"/>
      <c r="M65" s="76"/>
    </row>
    <row r="66" spans="2:13">
      <c r="B66" s="84" t="s">
        <v>266</v>
      </c>
      <c r="C66" s="25" t="s">
        <v>221</v>
      </c>
      <c r="D66" s="226">
        <v>1</v>
      </c>
      <c r="E66" s="371">
        <v>2000</v>
      </c>
      <c r="F66" s="371"/>
      <c r="G66" s="371"/>
      <c r="H66" s="226">
        <v>2000</v>
      </c>
      <c r="I66" s="227" t="s">
        <v>514</v>
      </c>
      <c r="K66" s="272"/>
      <c r="M66" s="76"/>
    </row>
    <row r="67" spans="2:13">
      <c r="B67" s="84" t="s">
        <v>275</v>
      </c>
      <c r="C67" s="25" t="s">
        <v>221</v>
      </c>
      <c r="D67" s="226">
        <v>2.5</v>
      </c>
      <c r="E67" s="371">
        <v>6000</v>
      </c>
      <c r="F67" s="371"/>
      <c r="G67" s="371"/>
      <c r="H67" s="226">
        <v>6000</v>
      </c>
      <c r="I67" s="227" t="s">
        <v>514</v>
      </c>
      <c r="K67" s="272"/>
      <c r="M67" s="76"/>
    </row>
    <row r="68" spans="2:13">
      <c r="B68" s="84" t="s">
        <v>267</v>
      </c>
      <c r="C68" s="25" t="s">
        <v>221</v>
      </c>
      <c r="D68" s="226">
        <v>0.5</v>
      </c>
      <c r="E68" s="371">
        <v>1000</v>
      </c>
      <c r="F68" s="371"/>
      <c r="G68" s="371"/>
      <c r="H68" s="226">
        <v>800</v>
      </c>
      <c r="I68" s="227">
        <v>200</v>
      </c>
      <c r="K68" s="272"/>
      <c r="M68" s="76"/>
    </row>
    <row r="69" spans="2:13">
      <c r="B69" s="84" t="s">
        <v>404</v>
      </c>
      <c r="C69" s="25" t="s">
        <v>221</v>
      </c>
      <c r="D69" s="226">
        <v>0.4</v>
      </c>
      <c r="E69" s="371">
        <v>400</v>
      </c>
      <c r="F69" s="371"/>
      <c r="G69" s="371"/>
      <c r="H69" s="226">
        <v>300</v>
      </c>
      <c r="I69" s="227">
        <v>100</v>
      </c>
      <c r="K69" s="272"/>
      <c r="M69" s="76"/>
    </row>
    <row r="70" spans="2:13">
      <c r="B70" s="84" t="s">
        <v>405</v>
      </c>
      <c r="C70" s="25" t="s">
        <v>406</v>
      </c>
      <c r="D70" s="226">
        <v>27</v>
      </c>
      <c r="E70" s="371">
        <v>9000</v>
      </c>
      <c r="F70" s="371"/>
      <c r="G70" s="371"/>
      <c r="H70" s="226">
        <v>6000</v>
      </c>
      <c r="I70" s="227">
        <v>3000</v>
      </c>
      <c r="K70" s="272"/>
      <c r="M70" s="76"/>
    </row>
    <row r="71" spans="2:13">
      <c r="B71" s="14" t="s">
        <v>227</v>
      </c>
      <c r="C71" s="25"/>
      <c r="D71" s="226"/>
      <c r="E71" s="371"/>
      <c r="F71" s="371"/>
      <c r="G71" s="371"/>
      <c r="H71" s="226"/>
      <c r="I71" s="227"/>
      <c r="K71" s="272"/>
      <c r="M71" s="76"/>
    </row>
    <row r="72" spans="2:13">
      <c r="B72" s="84" t="s">
        <v>285</v>
      </c>
      <c r="C72" s="25" t="s">
        <v>221</v>
      </c>
      <c r="D72" s="226">
        <v>0.1</v>
      </c>
      <c r="E72" s="371">
        <v>10</v>
      </c>
      <c r="F72" s="371"/>
      <c r="G72" s="371"/>
      <c r="H72" s="226">
        <v>8</v>
      </c>
      <c r="I72" s="227">
        <v>2</v>
      </c>
      <c r="K72" s="272"/>
      <c r="M72" s="76"/>
    </row>
    <row r="73" spans="2:13">
      <c r="B73" s="84" t="s">
        <v>268</v>
      </c>
      <c r="C73" s="25" t="s">
        <v>221</v>
      </c>
      <c r="D73" s="226">
        <v>8</v>
      </c>
      <c r="E73" s="371">
        <v>25000</v>
      </c>
      <c r="F73" s="371"/>
      <c r="G73" s="371"/>
      <c r="H73" s="226">
        <v>2000</v>
      </c>
      <c r="I73" s="227">
        <v>23000</v>
      </c>
      <c r="K73" s="272"/>
      <c r="M73" s="76"/>
    </row>
    <row r="74" spans="2:13">
      <c r="B74" s="84" t="s">
        <v>286</v>
      </c>
      <c r="C74" s="25" t="s">
        <v>287</v>
      </c>
      <c r="D74" s="226">
        <v>12</v>
      </c>
      <c r="E74" s="371">
        <v>43680</v>
      </c>
      <c r="F74" s="371"/>
      <c r="G74" s="371"/>
      <c r="H74" s="226">
        <v>1000</v>
      </c>
      <c r="I74" s="227">
        <v>42680</v>
      </c>
      <c r="K74" s="272"/>
      <c r="M74" s="76"/>
    </row>
    <row r="75" spans="2:13">
      <c r="B75" s="84" t="s">
        <v>288</v>
      </c>
      <c r="C75" s="25" t="s">
        <v>221</v>
      </c>
      <c r="D75" s="226">
        <v>2</v>
      </c>
      <c r="E75" s="371">
        <v>6000</v>
      </c>
      <c r="F75" s="371"/>
      <c r="G75" s="371"/>
      <c r="H75" s="226">
        <v>1000</v>
      </c>
      <c r="I75" s="227">
        <v>5000</v>
      </c>
      <c r="K75" s="272"/>
      <c r="M75" s="76"/>
    </row>
    <row r="76" spans="2:13">
      <c r="B76" s="84" t="s">
        <v>269</v>
      </c>
      <c r="C76" s="25" t="s">
        <v>221</v>
      </c>
      <c r="D76" s="226">
        <v>0.2</v>
      </c>
      <c r="E76" s="371">
        <v>500</v>
      </c>
      <c r="F76" s="371"/>
      <c r="G76" s="371"/>
      <c r="H76" s="226">
        <v>100</v>
      </c>
      <c r="I76" s="227">
        <v>400</v>
      </c>
      <c r="K76" s="272"/>
      <c r="M76" s="76"/>
    </row>
    <row r="77" spans="2:13">
      <c r="B77" s="84" t="s">
        <v>289</v>
      </c>
      <c r="C77" s="25" t="s">
        <v>221</v>
      </c>
      <c r="D77" s="226">
        <v>10</v>
      </c>
      <c r="E77" s="371">
        <v>30000</v>
      </c>
      <c r="F77" s="371"/>
      <c r="G77" s="371"/>
      <c r="H77" s="226">
        <v>2000</v>
      </c>
      <c r="I77" s="227">
        <v>28000</v>
      </c>
      <c r="K77" s="272"/>
      <c r="M77" s="76"/>
    </row>
    <row r="78" spans="2:13">
      <c r="B78" s="84" t="s">
        <v>290</v>
      </c>
      <c r="C78" s="25" t="s">
        <v>221</v>
      </c>
      <c r="D78" s="226">
        <v>0.05</v>
      </c>
      <c r="E78" s="371">
        <v>100</v>
      </c>
      <c r="F78" s="371"/>
      <c r="G78" s="371"/>
      <c r="H78" s="226">
        <v>100</v>
      </c>
      <c r="I78" s="227" t="s">
        <v>514</v>
      </c>
      <c r="K78" s="272"/>
      <c r="M78" s="76"/>
    </row>
    <row r="79" spans="2:13">
      <c r="B79" s="84" t="s">
        <v>291</v>
      </c>
      <c r="C79" s="25" t="s">
        <v>221</v>
      </c>
      <c r="D79" s="226">
        <v>14</v>
      </c>
      <c r="E79" s="371">
        <v>28000</v>
      </c>
      <c r="F79" s="371"/>
      <c r="G79" s="371"/>
      <c r="H79" s="226">
        <v>2000</v>
      </c>
      <c r="I79" s="227">
        <v>26000</v>
      </c>
      <c r="K79" s="272"/>
      <c r="M79" s="76"/>
    </row>
    <row r="80" spans="2:13">
      <c r="B80" s="84" t="s">
        <v>292</v>
      </c>
      <c r="C80" s="25" t="s">
        <v>221</v>
      </c>
      <c r="D80" s="226">
        <v>3</v>
      </c>
      <c r="E80" s="371">
        <v>9000</v>
      </c>
      <c r="F80" s="371"/>
      <c r="G80" s="371"/>
      <c r="H80" s="226">
        <v>500</v>
      </c>
      <c r="I80" s="227">
        <v>8500</v>
      </c>
      <c r="K80" s="272"/>
      <c r="M80" s="76"/>
    </row>
    <row r="81" spans="2:13">
      <c r="B81" s="84" t="s">
        <v>293</v>
      </c>
      <c r="C81" s="25" t="s">
        <v>221</v>
      </c>
      <c r="D81" s="226">
        <v>2</v>
      </c>
      <c r="E81" s="371">
        <v>7000</v>
      </c>
      <c r="F81" s="371"/>
      <c r="G81" s="371"/>
      <c r="H81" s="226">
        <v>1000</v>
      </c>
      <c r="I81" s="227">
        <v>6000</v>
      </c>
      <c r="K81" s="272"/>
      <c r="M81" s="76"/>
    </row>
    <row r="82" spans="2:13">
      <c r="B82" s="84" t="s">
        <v>294</v>
      </c>
      <c r="C82" s="25" t="s">
        <v>221</v>
      </c>
      <c r="D82" s="226">
        <v>0.6</v>
      </c>
      <c r="E82" s="371">
        <v>700</v>
      </c>
      <c r="F82" s="371"/>
      <c r="G82" s="371"/>
      <c r="H82" s="226">
        <v>700</v>
      </c>
      <c r="I82" s="227" t="s">
        <v>514</v>
      </c>
      <c r="K82" s="272"/>
      <c r="M82" s="76"/>
    </row>
    <row r="83" spans="2:13">
      <c r="B83" s="84" t="s">
        <v>295</v>
      </c>
      <c r="C83" s="25" t="s">
        <v>221</v>
      </c>
      <c r="D83" s="226" t="s">
        <v>514</v>
      </c>
      <c r="E83" s="371" t="s">
        <v>514</v>
      </c>
      <c r="F83" s="371"/>
      <c r="G83" s="371"/>
      <c r="H83" s="226" t="s">
        <v>514</v>
      </c>
      <c r="I83" s="227" t="s">
        <v>514</v>
      </c>
      <c r="K83" s="272"/>
      <c r="M83" s="76"/>
    </row>
    <row r="84" spans="2:13">
      <c r="B84" s="84" t="s">
        <v>296</v>
      </c>
      <c r="C84" s="25" t="s">
        <v>221</v>
      </c>
      <c r="D84" s="226">
        <v>18.2</v>
      </c>
      <c r="E84" s="371">
        <v>20000</v>
      </c>
      <c r="F84" s="371"/>
      <c r="G84" s="371"/>
      <c r="H84" s="226">
        <v>1500</v>
      </c>
      <c r="I84" s="227">
        <v>18500</v>
      </c>
      <c r="K84" s="272"/>
      <c r="M84" s="76"/>
    </row>
    <row r="85" spans="2:13">
      <c r="B85" s="84" t="s">
        <v>297</v>
      </c>
      <c r="C85" s="25" t="s">
        <v>221</v>
      </c>
      <c r="D85" s="226">
        <v>2.7</v>
      </c>
      <c r="E85" s="371">
        <v>5000</v>
      </c>
      <c r="F85" s="371"/>
      <c r="G85" s="371"/>
      <c r="H85" s="226">
        <v>1000</v>
      </c>
      <c r="I85" s="227">
        <v>4000</v>
      </c>
      <c r="K85" s="272"/>
      <c r="M85" s="76"/>
    </row>
    <row r="86" spans="2:13">
      <c r="B86" s="84" t="s">
        <v>298</v>
      </c>
      <c r="C86" s="25" t="s">
        <v>221</v>
      </c>
      <c r="D86" s="226">
        <v>4</v>
      </c>
      <c r="E86" s="371">
        <v>7200</v>
      </c>
      <c r="F86" s="371"/>
      <c r="G86" s="371"/>
      <c r="H86" s="226">
        <v>2000</v>
      </c>
      <c r="I86" s="227">
        <v>5200</v>
      </c>
      <c r="K86" s="272"/>
      <c r="M86" s="76"/>
    </row>
    <row r="87" spans="2:13">
      <c r="B87" s="84" t="s">
        <v>299</v>
      </c>
      <c r="C87" s="25" t="s">
        <v>221</v>
      </c>
      <c r="D87" s="226">
        <v>6</v>
      </c>
      <c r="E87" s="371">
        <v>18000</v>
      </c>
      <c r="F87" s="371"/>
      <c r="G87" s="371"/>
      <c r="H87" s="226">
        <v>6000</v>
      </c>
      <c r="I87" s="227">
        <v>12000</v>
      </c>
      <c r="K87" s="272"/>
      <c r="M87" s="76"/>
    </row>
    <row r="88" spans="2:13">
      <c r="B88" s="84" t="s">
        <v>300</v>
      </c>
      <c r="C88" s="25" t="s">
        <v>221</v>
      </c>
      <c r="D88" s="226">
        <v>2.1</v>
      </c>
      <c r="E88" s="371">
        <v>4200</v>
      </c>
      <c r="F88" s="371"/>
      <c r="G88" s="371"/>
      <c r="H88" s="226">
        <v>200</v>
      </c>
      <c r="I88" s="227">
        <v>4000</v>
      </c>
      <c r="K88" s="272"/>
      <c r="M88" s="76"/>
    </row>
    <row r="89" spans="2:13">
      <c r="B89" s="84" t="s">
        <v>301</v>
      </c>
      <c r="C89" s="25" t="s">
        <v>221</v>
      </c>
      <c r="D89" s="226">
        <v>3</v>
      </c>
      <c r="E89" s="371">
        <v>9000</v>
      </c>
      <c r="F89" s="371"/>
      <c r="G89" s="371"/>
      <c r="H89" s="226">
        <v>4500</v>
      </c>
      <c r="I89" s="227">
        <v>4500</v>
      </c>
      <c r="K89" s="272"/>
      <c r="M89" s="76"/>
    </row>
    <row r="90" spans="2:13">
      <c r="B90" s="84" t="s">
        <v>302</v>
      </c>
      <c r="C90" s="25" t="s">
        <v>221</v>
      </c>
      <c r="D90" s="226">
        <v>4</v>
      </c>
      <c r="E90" s="371">
        <v>16000</v>
      </c>
      <c r="F90" s="371"/>
      <c r="G90" s="371"/>
      <c r="H90" s="226">
        <v>14000</v>
      </c>
      <c r="I90" s="227">
        <v>2000</v>
      </c>
      <c r="K90" s="272"/>
      <c r="M90" s="76"/>
    </row>
    <row r="91" spans="2:13">
      <c r="B91" s="84" t="s">
        <v>303</v>
      </c>
      <c r="C91" s="25" t="s">
        <v>221</v>
      </c>
      <c r="D91" s="226">
        <v>2</v>
      </c>
      <c r="E91" s="371">
        <v>6000</v>
      </c>
      <c r="F91" s="371"/>
      <c r="G91" s="371"/>
      <c r="H91" s="226">
        <v>4000</v>
      </c>
      <c r="I91" s="227">
        <v>2000</v>
      </c>
      <c r="K91" s="272"/>
      <c r="M91" s="76"/>
    </row>
    <row r="92" spans="2:13">
      <c r="B92" s="84" t="s">
        <v>304</v>
      </c>
      <c r="C92" s="25" t="s">
        <v>221</v>
      </c>
      <c r="D92" s="226">
        <v>0.2</v>
      </c>
      <c r="E92" s="371">
        <v>320</v>
      </c>
      <c r="F92" s="371"/>
      <c r="G92" s="371"/>
      <c r="H92" s="226">
        <v>20</v>
      </c>
      <c r="I92" s="227">
        <v>300</v>
      </c>
      <c r="K92" s="272"/>
      <c r="M92" s="76"/>
    </row>
    <row r="93" spans="2:13">
      <c r="B93" s="84" t="s">
        <v>305</v>
      </c>
      <c r="C93" s="25" t="s">
        <v>221</v>
      </c>
      <c r="D93" s="226">
        <v>1.8</v>
      </c>
      <c r="E93" s="371">
        <v>4000</v>
      </c>
      <c r="F93" s="371"/>
      <c r="G93" s="371"/>
      <c r="H93" s="226">
        <v>200</v>
      </c>
      <c r="I93" s="227">
        <v>3800</v>
      </c>
      <c r="K93" s="272"/>
      <c r="M93" s="76"/>
    </row>
    <row r="94" spans="2:13">
      <c r="B94" s="87" t="s">
        <v>306</v>
      </c>
      <c r="C94" s="88" t="s">
        <v>221</v>
      </c>
      <c r="D94" s="229">
        <v>0.9</v>
      </c>
      <c r="E94" s="375">
        <v>1000</v>
      </c>
      <c r="F94" s="375"/>
      <c r="G94" s="375"/>
      <c r="H94" s="229">
        <v>800</v>
      </c>
      <c r="I94" s="230">
        <v>200</v>
      </c>
      <c r="K94" s="273"/>
      <c r="M94" s="77"/>
    </row>
    <row r="95" spans="2:13">
      <c r="D95" s="218"/>
    </row>
    <row r="96" spans="2:13">
      <c r="D96" s="218"/>
    </row>
    <row r="97" spans="2:13">
      <c r="B97" s="11" t="s">
        <v>228</v>
      </c>
      <c r="C97" s="222"/>
      <c r="D97" s="223" t="s">
        <v>326</v>
      </c>
      <c r="E97" s="301" t="s">
        <v>423</v>
      </c>
      <c r="F97" s="301"/>
      <c r="G97" s="301"/>
      <c r="H97" s="210" t="s">
        <v>424</v>
      </c>
      <c r="I97" s="211" t="s">
        <v>425</v>
      </c>
      <c r="K97" s="274" t="s">
        <v>193</v>
      </c>
      <c r="M97" s="75"/>
    </row>
    <row r="98" spans="2:13">
      <c r="B98" s="84" t="s">
        <v>270</v>
      </c>
      <c r="C98" s="25" t="s">
        <v>325</v>
      </c>
      <c r="D98" s="232">
        <v>20</v>
      </c>
      <c r="E98" s="374">
        <v>5</v>
      </c>
      <c r="F98" s="374"/>
      <c r="G98" s="374"/>
      <c r="H98" s="232">
        <v>5</v>
      </c>
      <c r="I98" s="233" t="s">
        <v>514</v>
      </c>
      <c r="K98" s="272"/>
      <c r="M98" s="76"/>
    </row>
    <row r="99" spans="2:13">
      <c r="B99" s="84" t="s">
        <v>310</v>
      </c>
      <c r="C99" s="25" t="s">
        <v>325</v>
      </c>
      <c r="D99" s="232">
        <v>7910</v>
      </c>
      <c r="E99" s="374">
        <v>2000000</v>
      </c>
      <c r="F99" s="374"/>
      <c r="G99" s="374"/>
      <c r="H99" s="232">
        <v>4000</v>
      </c>
      <c r="I99" s="233">
        <v>199600</v>
      </c>
      <c r="K99" s="272"/>
      <c r="M99" s="76"/>
    </row>
    <row r="100" spans="2:13">
      <c r="B100" s="84" t="s">
        <v>311</v>
      </c>
      <c r="C100" s="25" t="s">
        <v>325</v>
      </c>
      <c r="D100" s="232" t="s">
        <v>514</v>
      </c>
      <c r="E100" s="374" t="s">
        <v>514</v>
      </c>
      <c r="F100" s="374"/>
      <c r="G100" s="374"/>
      <c r="H100" s="232" t="s">
        <v>514</v>
      </c>
      <c r="I100" s="233" t="s">
        <v>514</v>
      </c>
      <c r="K100" s="272"/>
      <c r="M100" s="76"/>
    </row>
    <row r="101" spans="2:13">
      <c r="B101" s="84" t="s">
        <v>312</v>
      </c>
      <c r="C101" s="25" t="s">
        <v>325</v>
      </c>
      <c r="D101" s="232">
        <v>10</v>
      </c>
      <c r="E101" s="374">
        <v>5</v>
      </c>
      <c r="F101" s="374"/>
      <c r="G101" s="374"/>
      <c r="H101" s="232">
        <v>5</v>
      </c>
      <c r="I101" s="233" t="s">
        <v>514</v>
      </c>
      <c r="K101" s="272"/>
      <c r="M101" s="76"/>
    </row>
    <row r="102" spans="2:13">
      <c r="B102" s="84" t="s">
        <v>271</v>
      </c>
      <c r="C102" s="25" t="s">
        <v>325</v>
      </c>
      <c r="D102" s="232">
        <v>200</v>
      </c>
      <c r="E102" s="374">
        <v>2000</v>
      </c>
      <c r="F102" s="374"/>
      <c r="G102" s="374"/>
      <c r="H102" s="232">
        <v>1500</v>
      </c>
      <c r="I102" s="233">
        <v>500</v>
      </c>
      <c r="K102" s="272"/>
      <c r="M102" s="76"/>
    </row>
    <row r="103" spans="2:13">
      <c r="B103" s="84" t="s">
        <v>313</v>
      </c>
      <c r="C103" s="25" t="s">
        <v>325</v>
      </c>
      <c r="D103" s="232">
        <v>200</v>
      </c>
      <c r="E103" s="374">
        <v>2000</v>
      </c>
      <c r="F103" s="374"/>
      <c r="G103" s="374"/>
      <c r="H103" s="232">
        <v>1500</v>
      </c>
      <c r="I103" s="233">
        <v>500</v>
      </c>
      <c r="K103" s="272"/>
      <c r="M103" s="76"/>
    </row>
    <row r="104" spans="2:13">
      <c r="B104" s="84" t="s">
        <v>314</v>
      </c>
      <c r="C104" s="25" t="s">
        <v>325</v>
      </c>
      <c r="D104" s="232">
        <v>180</v>
      </c>
      <c r="E104" s="374">
        <v>1800</v>
      </c>
      <c r="F104" s="374"/>
      <c r="G104" s="374"/>
      <c r="H104" s="232">
        <v>150</v>
      </c>
      <c r="I104" s="233">
        <v>1650</v>
      </c>
      <c r="K104" s="272"/>
      <c r="M104" s="76"/>
    </row>
    <row r="105" spans="2:13">
      <c r="B105" s="84" t="s">
        <v>315</v>
      </c>
      <c r="C105" s="25" t="s">
        <v>325</v>
      </c>
      <c r="D105" s="232">
        <v>50</v>
      </c>
      <c r="E105" s="374">
        <v>10</v>
      </c>
      <c r="F105" s="374"/>
      <c r="G105" s="374"/>
      <c r="H105" s="232">
        <v>10</v>
      </c>
      <c r="I105" s="233" t="s">
        <v>514</v>
      </c>
      <c r="K105" s="272"/>
      <c r="M105" s="76"/>
    </row>
    <row r="106" spans="2:13">
      <c r="B106" s="84" t="s">
        <v>316</v>
      </c>
      <c r="C106" s="25" t="s">
        <v>325</v>
      </c>
      <c r="D106" s="232" t="s">
        <v>514</v>
      </c>
      <c r="E106" s="374" t="s">
        <v>514</v>
      </c>
      <c r="F106" s="374"/>
      <c r="G106" s="374"/>
      <c r="H106" s="232" t="s">
        <v>514</v>
      </c>
      <c r="I106" s="233" t="s">
        <v>514</v>
      </c>
      <c r="K106" s="272"/>
      <c r="M106" s="76"/>
    </row>
    <row r="107" spans="2:13">
      <c r="B107" s="84" t="s">
        <v>272</v>
      </c>
      <c r="C107" s="25" t="s">
        <v>325</v>
      </c>
      <c r="D107" s="232">
        <v>520</v>
      </c>
      <c r="E107" s="374">
        <v>1700</v>
      </c>
      <c r="F107" s="374"/>
      <c r="G107" s="374"/>
      <c r="H107" s="232">
        <v>200</v>
      </c>
      <c r="I107" s="233">
        <v>1500</v>
      </c>
      <c r="K107" s="272"/>
      <c r="M107" s="76"/>
    </row>
    <row r="108" spans="2:13">
      <c r="B108" s="84" t="s">
        <v>317</v>
      </c>
      <c r="C108" s="25" t="s">
        <v>325</v>
      </c>
      <c r="D108" s="232">
        <v>47</v>
      </c>
      <c r="E108" s="374">
        <v>1500</v>
      </c>
      <c r="F108" s="374"/>
      <c r="G108" s="374"/>
      <c r="H108" s="232">
        <v>200</v>
      </c>
      <c r="I108" s="233">
        <v>1300</v>
      </c>
      <c r="K108" s="272"/>
      <c r="M108" s="76"/>
    </row>
    <row r="109" spans="2:13">
      <c r="B109" s="84" t="s">
        <v>318</v>
      </c>
      <c r="C109" s="25" t="s">
        <v>325</v>
      </c>
      <c r="D109" s="232">
        <v>100</v>
      </c>
      <c r="E109" s="374">
        <v>40</v>
      </c>
      <c r="F109" s="374"/>
      <c r="G109" s="374"/>
      <c r="H109" s="232">
        <v>40</v>
      </c>
      <c r="I109" s="233" t="s">
        <v>514</v>
      </c>
      <c r="K109" s="272"/>
      <c r="M109" s="76"/>
    </row>
    <row r="110" spans="2:13">
      <c r="B110" s="84" t="s">
        <v>319</v>
      </c>
      <c r="C110" s="25" t="s">
        <v>325</v>
      </c>
      <c r="D110" s="232" t="s">
        <v>514</v>
      </c>
      <c r="E110" s="374" t="s">
        <v>514</v>
      </c>
      <c r="F110" s="374"/>
      <c r="G110" s="374"/>
      <c r="H110" s="232" t="s">
        <v>514</v>
      </c>
      <c r="I110" s="233" t="s">
        <v>514</v>
      </c>
      <c r="K110" s="272"/>
      <c r="M110" s="76"/>
    </row>
    <row r="111" spans="2:13">
      <c r="B111" s="84" t="s">
        <v>320</v>
      </c>
      <c r="C111" s="25" t="s">
        <v>325</v>
      </c>
      <c r="D111" s="232">
        <v>10</v>
      </c>
      <c r="E111" s="374">
        <v>10</v>
      </c>
      <c r="F111" s="374"/>
      <c r="G111" s="374"/>
      <c r="H111" s="232">
        <v>10</v>
      </c>
      <c r="I111" s="233" t="s">
        <v>514</v>
      </c>
      <c r="K111" s="272"/>
      <c r="M111" s="76"/>
    </row>
    <row r="112" spans="2:13">
      <c r="B112" s="84" t="s">
        <v>321</v>
      </c>
      <c r="C112" s="25" t="s">
        <v>325</v>
      </c>
      <c r="D112" s="232">
        <v>1400</v>
      </c>
      <c r="E112" s="374">
        <v>16000</v>
      </c>
      <c r="F112" s="374"/>
      <c r="G112" s="374"/>
      <c r="H112" s="232">
        <v>4000</v>
      </c>
      <c r="I112" s="233">
        <v>12000</v>
      </c>
      <c r="K112" s="272"/>
      <c r="M112" s="76"/>
    </row>
    <row r="113" spans="2:13">
      <c r="B113" s="84" t="s">
        <v>322</v>
      </c>
      <c r="C113" s="25" t="s">
        <v>325</v>
      </c>
      <c r="D113" s="232">
        <v>18000</v>
      </c>
      <c r="E113" s="374">
        <v>14000</v>
      </c>
      <c r="F113" s="374"/>
      <c r="G113" s="374"/>
      <c r="H113" s="232">
        <v>3000</v>
      </c>
      <c r="I113" s="233">
        <v>11000</v>
      </c>
      <c r="K113" s="272"/>
      <c r="M113" s="76"/>
    </row>
    <row r="114" spans="2:13">
      <c r="B114" s="84" t="s">
        <v>323</v>
      </c>
      <c r="C114" s="25" t="s">
        <v>325</v>
      </c>
      <c r="D114" s="232">
        <v>40</v>
      </c>
      <c r="E114" s="374">
        <v>300</v>
      </c>
      <c r="F114" s="374"/>
      <c r="G114" s="374"/>
      <c r="H114" s="232">
        <v>100</v>
      </c>
      <c r="I114" s="233">
        <v>200</v>
      </c>
      <c r="K114" s="272"/>
      <c r="M114" s="76"/>
    </row>
    <row r="115" spans="2:13">
      <c r="B115" s="84" t="s">
        <v>324</v>
      </c>
      <c r="C115" s="25" t="s">
        <v>325</v>
      </c>
      <c r="D115" s="232" t="s">
        <v>514</v>
      </c>
      <c r="E115" s="374" t="s">
        <v>514</v>
      </c>
      <c r="F115" s="374"/>
      <c r="G115" s="374"/>
      <c r="H115" s="232" t="s">
        <v>514</v>
      </c>
      <c r="I115" s="233" t="s">
        <v>514</v>
      </c>
      <c r="K115" s="272"/>
      <c r="M115" s="77"/>
    </row>
    <row r="116" spans="2:13">
      <c r="B116" s="85"/>
      <c r="C116" s="88"/>
      <c r="D116" s="234"/>
      <c r="E116" s="381"/>
      <c r="F116" s="381"/>
      <c r="G116" s="381"/>
      <c r="H116" s="234"/>
      <c r="I116" s="235"/>
      <c r="K116" s="273"/>
      <c r="M116" s="76"/>
    </row>
    <row r="117" spans="2:13">
      <c r="D117" s="218"/>
    </row>
    <row r="118" spans="2:13">
      <c r="B118" s="73" t="s">
        <v>344</v>
      </c>
      <c r="D118" s="218"/>
    </row>
    <row r="119" spans="2:13">
      <c r="B119" s="86" t="s">
        <v>229</v>
      </c>
      <c r="C119" s="23" t="s">
        <v>234</v>
      </c>
      <c r="D119" s="236">
        <v>1</v>
      </c>
      <c r="G119" s="266" t="s">
        <v>193</v>
      </c>
      <c r="I119" s="75"/>
    </row>
    <row r="120" spans="2:13">
      <c r="B120" s="84" t="s">
        <v>230</v>
      </c>
      <c r="C120" s="25" t="s">
        <v>234</v>
      </c>
      <c r="D120" s="227">
        <v>8</v>
      </c>
      <c r="G120" s="267"/>
      <c r="I120" s="76"/>
    </row>
    <row r="121" spans="2:13">
      <c r="B121" s="84" t="s">
        <v>231</v>
      </c>
      <c r="C121" s="25" t="s">
        <v>234</v>
      </c>
      <c r="D121" s="227">
        <v>5</v>
      </c>
      <c r="G121" s="267"/>
      <c r="I121" s="76"/>
    </row>
    <row r="122" spans="2:13">
      <c r="B122" s="84" t="s">
        <v>232</v>
      </c>
      <c r="C122" s="25" t="s">
        <v>234</v>
      </c>
      <c r="D122" s="227">
        <v>320</v>
      </c>
      <c r="G122" s="267"/>
      <c r="I122" s="224">
        <v>2018</v>
      </c>
    </row>
    <row r="123" spans="2:13">
      <c r="B123" s="84" t="s">
        <v>233</v>
      </c>
      <c r="C123" s="25" t="s">
        <v>234</v>
      </c>
      <c r="D123" s="227" t="s">
        <v>514</v>
      </c>
      <c r="G123" s="267"/>
      <c r="I123" s="76"/>
    </row>
    <row r="124" spans="2:13">
      <c r="B124" s="105" t="s">
        <v>407</v>
      </c>
      <c r="C124" s="43" t="s">
        <v>234</v>
      </c>
      <c r="D124" s="237">
        <v>0.51</v>
      </c>
      <c r="G124" s="267"/>
      <c r="I124" s="76"/>
    </row>
    <row r="125" spans="2:13">
      <c r="B125" s="85" t="s">
        <v>408</v>
      </c>
      <c r="C125" s="28" t="s">
        <v>234</v>
      </c>
      <c r="D125" s="238" t="s">
        <v>514</v>
      </c>
      <c r="G125" s="268"/>
      <c r="I125" s="77"/>
    </row>
  </sheetData>
  <mergeCells count="79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D42:D43"/>
    <mergeCell ref="E42:G43"/>
    <mergeCell ref="E47:G47"/>
    <mergeCell ref="E48:G48"/>
    <mergeCell ref="E50:G50"/>
    <mergeCell ref="E44:G44"/>
    <mergeCell ref="E45:G45"/>
    <mergeCell ref="E46:G46"/>
    <mergeCell ref="G119:G125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K97:K116"/>
    <mergeCell ref="K44:K94"/>
    <mergeCell ref="G4:G13"/>
    <mergeCell ref="G18:G28"/>
    <mergeCell ref="G31:G39"/>
    <mergeCell ref="E51:G51"/>
    <mergeCell ref="E52:G52"/>
    <mergeCell ref="E57:G57"/>
    <mergeCell ref="E58:G58"/>
    <mergeCell ref="E59:G59"/>
    <mergeCell ref="E60:G60"/>
    <mergeCell ref="E53:G53"/>
    <mergeCell ref="H42:H43"/>
    <mergeCell ref="I42:I43"/>
    <mergeCell ref="E54:G54"/>
    <mergeCell ref="E56:G56"/>
  </mergeCells>
  <pageMargins left="0.68" right="0.25" top="0.24" bottom="0.2" header="0.3" footer="0.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243</v>
      </c>
      <c r="C2" t="s">
        <v>244</v>
      </c>
      <c r="D2" t="s">
        <v>245</v>
      </c>
    </row>
    <row r="3" spans="2:4">
      <c r="B3" t="s">
        <v>246</v>
      </c>
      <c r="C3" t="s">
        <v>247</v>
      </c>
      <c r="D3" t="s">
        <v>248</v>
      </c>
    </row>
    <row r="4" spans="2:4">
      <c r="C4" t="s">
        <v>249</v>
      </c>
    </row>
    <row r="5" spans="2:4">
      <c r="C5" t="s">
        <v>250</v>
      </c>
    </row>
    <row r="6" spans="2:4">
      <c r="C6" t="s">
        <v>251</v>
      </c>
    </row>
    <row r="7" spans="2:4">
      <c r="C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2019-01-25T07:27:22Z</dcterms:modified>
</cp:coreProperties>
</file>