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11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C43" i="6"/>
  <c r="C41"/>
  <c r="C39"/>
  <c r="C37"/>
  <c r="C36"/>
  <c r="C35"/>
  <c r="C34"/>
  <c r="C33"/>
  <c r="C32"/>
  <c r="C30"/>
  <c r="C31"/>
  <c r="C29"/>
  <c r="E43"/>
  <c r="D43"/>
</calcChain>
</file>

<file path=xl/sharedStrings.xml><?xml version="1.0" encoding="utf-8"?>
<sst xmlns="http://schemas.openxmlformats.org/spreadsheetml/2006/main" count="1196" uniqueCount="557">
  <si>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</si>
  <si>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</si>
  <si>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</si>
  <si>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</si>
  <si>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</si>
  <si>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</si>
  <si>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</si>
  <si>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</si>
  <si>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</si>
  <si>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</si>
  <si>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</si>
  <si>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</si>
  <si>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</si>
  <si>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</si>
  <si>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</si>
  <si>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</si>
  <si>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</si>
  <si>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</si>
  <si>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</si>
  <si>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</si>
  <si>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</si>
  <si>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</si>
  <si>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</si>
  <si>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</si>
  <si>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</si>
  <si>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</si>
  <si>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</si>
  <si>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</si>
  <si>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</si>
  <si>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</si>
  <si>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</si>
  <si>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</si>
  <si>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</si>
  <si>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</si>
  <si>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</si>
  <si>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</si>
  <si>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</si>
  <si>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</si>
  <si>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</si>
  <si>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</si>
  <si>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</si>
  <si>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</si>
  <si>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</si>
  <si>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</si>
  <si>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</si>
  <si>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</si>
  <si>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</si>
  <si>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</si>
  <si>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</si>
  <si>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</si>
  <si>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</si>
  <si>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</si>
  <si>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</si>
  <si>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</si>
  <si>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</si>
  <si>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</si>
  <si>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</si>
  <si>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</si>
  <si>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</si>
  <si>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</si>
  <si>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</si>
  <si>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</si>
  <si>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</si>
  <si>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</si>
  <si>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</si>
  <si>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</si>
  <si>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</si>
  <si>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</si>
  <si>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</si>
  <si>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</si>
  <si>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</si>
  <si>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</si>
  <si>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</si>
  <si>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</si>
  <si>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</si>
  <si>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</si>
  <si>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</si>
  <si>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</si>
  <si>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</si>
  <si>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</si>
  <si>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</si>
  <si>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</si>
  <si>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</si>
  <si>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</si>
  <si>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</si>
  <si>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</si>
  <si>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</si>
  <si>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</si>
  <si>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</si>
  <si>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</si>
  <si>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</si>
  <si>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</si>
  <si>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</si>
  <si>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</si>
  <si>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</si>
  <si>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</si>
  <si>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</si>
  <si>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</si>
  <si>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</si>
  <si>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</si>
  <si>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</si>
  <si>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</si>
  <si>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</si>
  <si>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</si>
  <si>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</si>
  <si>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</si>
  <si>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</si>
  <si>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</si>
  <si>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</si>
  <si>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</si>
  <si>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</si>
  <si>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</si>
  <si>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</si>
  <si>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</si>
  <si>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</si>
  <si>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</si>
  <si>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</si>
  <si>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</si>
  <si>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</si>
  <si>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</si>
  <si>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</si>
  <si>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</si>
  <si>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</si>
  <si>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</si>
  <si>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</si>
  <si>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</si>
  <si>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</si>
  <si>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</si>
  <si>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</si>
  <si>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</si>
  <si>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</si>
  <si>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</si>
  <si>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</si>
  <si>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</si>
  <si>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</si>
  <si>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</si>
  <si>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</si>
  <si>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</si>
  <si>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</si>
  <si>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</si>
  <si>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</si>
  <si>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</si>
  <si>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</si>
  <si>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</si>
  <si>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</si>
  <si>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</si>
  <si>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</si>
  <si>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</si>
  <si>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</si>
  <si>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</si>
  <si>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</si>
  <si>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</si>
  <si>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</si>
  <si>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</si>
  <si>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</si>
  <si>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</si>
  <si>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</si>
  <si>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</si>
  <si>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</si>
  <si>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</si>
  <si>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</si>
  <si>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</si>
  <si>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</si>
  <si>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</si>
  <si>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</si>
  <si>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</si>
  <si>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</si>
  <si>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</si>
  <si>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</si>
  <si>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</si>
  <si>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</si>
  <si>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</si>
  <si>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</si>
  <si>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</si>
  <si>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</si>
  <si>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</si>
  <si>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</si>
  <si>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</si>
  <si>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</si>
  <si>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</si>
  <si>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</si>
  <si>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</si>
  <si>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</si>
  <si>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</si>
  <si>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</si>
  <si>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</si>
  <si>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</si>
  <si>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</si>
  <si>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</si>
  <si>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</si>
  <si>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</si>
  <si>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</si>
  <si>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</si>
  <si>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</si>
  <si>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</si>
  <si>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</si>
  <si>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</si>
  <si>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</si>
  <si>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</si>
  <si>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</si>
  <si>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</si>
  <si>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</si>
  <si>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</si>
  <si>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</si>
  <si>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</si>
  <si>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</si>
  <si>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</si>
  <si>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</si>
  <si>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</si>
  <si>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</si>
  <si>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</si>
  <si>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</si>
  <si>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</si>
  <si>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</si>
  <si>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</si>
  <si>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</si>
  <si>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</si>
  <si>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</si>
  <si>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</si>
  <si>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</si>
  <si>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</si>
  <si>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</si>
  <si>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</si>
  <si>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</si>
  <si>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</si>
  <si>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</si>
  <si>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</si>
  <si>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</si>
  <si>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</si>
  <si>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</si>
  <si>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</si>
  <si>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</si>
  <si>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</si>
  <si>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</si>
  <si>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</si>
  <si>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</si>
  <si>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</si>
  <si>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</si>
  <si>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</si>
  <si>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</si>
  <si>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</si>
  <si>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</si>
  <si>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</si>
  <si>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</si>
  <si>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</si>
  <si>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</si>
  <si>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</si>
  <si>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</si>
  <si>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</si>
  <si>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</si>
  <si>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</si>
  <si>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</si>
  <si>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</si>
  <si>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</si>
  <si>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</si>
  <si>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</si>
  <si>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</si>
  <si>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</si>
  <si>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</si>
  <si>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</si>
  <si>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</si>
  <si>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</si>
  <si>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</si>
  <si>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</si>
  <si>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</si>
  <si>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</si>
  <si>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</si>
  <si>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</si>
  <si>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</si>
  <si>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</si>
  <si>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</si>
  <si>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</si>
  <si>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</si>
  <si>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</si>
  <si>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</si>
  <si>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</si>
  <si>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</si>
  <si>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</si>
  <si>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</si>
  <si>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</si>
  <si>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</si>
  <si>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</si>
  <si>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</si>
  <si>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</si>
  <si>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</si>
  <si>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</si>
  <si>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</si>
  <si>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</si>
  <si>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</si>
  <si>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</si>
  <si>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</si>
  <si>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</si>
  <si>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</si>
  <si>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</si>
  <si>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</si>
  <si>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</si>
  <si>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</si>
  <si>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</si>
  <si>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</si>
  <si>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</si>
  <si>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</si>
  <si>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</si>
  <si>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</si>
  <si>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</si>
  <si>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</si>
  <si>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</si>
  <si>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</si>
  <si>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</si>
  <si>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</si>
  <si>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</si>
  <si>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</si>
  <si>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</si>
  <si>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</si>
  <si>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</si>
  <si>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</si>
  <si>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</si>
  <si>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</si>
  <si>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</si>
  <si>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</si>
  <si>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</si>
  <si>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</si>
  <si>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</si>
  <si>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</si>
  <si>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</si>
  <si>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</si>
  <si>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</si>
  <si>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</si>
  <si>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</si>
  <si>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</si>
  <si>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</si>
  <si>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</si>
  <si>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</si>
  <si>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</si>
  <si>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</si>
  <si>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</si>
  <si>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</si>
  <si>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</si>
  <si>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</si>
  <si>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</si>
  <si>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</si>
  <si>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</si>
  <si>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</si>
  <si>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</si>
  <si>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</si>
  <si>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</si>
  <si>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</si>
  <si>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</si>
  <si>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</si>
  <si>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</si>
  <si>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</si>
  <si>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</si>
  <si>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</si>
  <si>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</si>
  <si>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</si>
  <si>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</si>
  <si>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</si>
  <si>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</si>
  <si>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</si>
  <si>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</si>
  <si>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</si>
  <si>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</si>
  <si>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</si>
  <si>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</si>
  <si>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</si>
  <si>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</si>
  <si>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</si>
  <si>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</si>
  <si>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</si>
  <si>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</si>
  <si>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</si>
  <si>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</si>
  <si>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</si>
  <si>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</si>
  <si>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</si>
  <si>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</si>
  <si>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</si>
  <si>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</si>
  <si>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</si>
  <si>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</si>
  <si>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</si>
  <si>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</si>
  <si>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</si>
  <si>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</si>
  <si>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</si>
  <si>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</si>
  <si>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</si>
  <si>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</si>
  <si>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</si>
  <si>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</si>
  <si>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</si>
  <si>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</si>
  <si>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</si>
  <si>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</si>
  <si>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</si>
  <si>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</si>
  <si>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</si>
  <si>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</si>
  <si>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</si>
  <si>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</si>
  <si>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</si>
  <si>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</si>
  <si>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</si>
  <si>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</si>
  <si>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</si>
  <si>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</si>
  <si>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</si>
  <si>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</si>
  <si>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</si>
  <si>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</si>
  <si>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</si>
  <si>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</si>
  <si>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</si>
  <si>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</si>
  <si>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</si>
  <si>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</si>
  <si>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</si>
  <si>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</si>
  <si>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</si>
  <si>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</si>
  <si>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</si>
  <si>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</si>
  <si>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</si>
  <si>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</si>
  <si>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</si>
  <si>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</si>
  <si>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</si>
  <si>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</si>
  <si>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</si>
  <si>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</si>
  <si>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</si>
  <si>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</si>
  <si>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</si>
  <si>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</si>
  <si>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</si>
  <si>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</si>
  <si>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</si>
  <si>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</si>
  <si>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</si>
  <si>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</si>
  <si>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</si>
  <si>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</si>
  <si>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</si>
  <si>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</si>
  <si>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</si>
  <si>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</si>
  <si>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</si>
  <si>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</si>
  <si>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</si>
  <si>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</si>
  <si>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</si>
  <si>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</si>
  <si>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</si>
  <si>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</si>
  <si>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</si>
  <si>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</si>
  <si>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</si>
  <si>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</si>
  <si>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</si>
  <si>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</si>
  <si>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</si>
  <si>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</si>
  <si>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</si>
  <si>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</si>
  <si>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</si>
  <si>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</si>
  <si>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</si>
  <si>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</si>
  <si>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</si>
  <si>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</si>
  <si>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</si>
  <si>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</si>
  <si>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</si>
  <si>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</si>
  <si>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</si>
  <si>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</si>
  <si>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</si>
  <si>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</si>
  <si>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</si>
  <si>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</si>
  <si>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</si>
  <si>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Trashiyangtse Dzongkhag</t>
  </si>
  <si>
    <t>Yallang Gewog Administration</t>
  </si>
  <si>
    <t>Chesung Wangdi</t>
  </si>
  <si>
    <t>Cheda Jamtsho</t>
  </si>
  <si>
    <t>Kencho Tshering</t>
  </si>
  <si>
    <t>Wangdi (Namthi - Yerphel)</t>
  </si>
  <si>
    <t>Chesung Wangdi (Gup)</t>
  </si>
  <si>
    <t>Ugyen Gayleg</t>
  </si>
  <si>
    <t>Neten Dorji (Thragom BHU)</t>
  </si>
  <si>
    <t>Tashi Phuntsho (Thragom L.S.S)</t>
  </si>
  <si>
    <t>Jigme Wangchuk (Now at Dzongkhag)</t>
  </si>
  <si>
    <t>Gewog Administrative Officer</t>
  </si>
  <si>
    <t>Nill</t>
  </si>
  <si>
    <t>NA</t>
  </si>
  <si>
    <t>Common cold</t>
  </si>
  <si>
    <t>Skin Diseases</t>
  </si>
  <si>
    <t>Other nervous including peripheral diseases</t>
  </si>
  <si>
    <t>Peptic ulcer syndrome</t>
  </si>
  <si>
    <t>Other musculo skeletal diseases</t>
  </si>
  <si>
    <t>Diarrhoea and Dysentry</t>
  </si>
  <si>
    <t>Tooth and Gum diseases</t>
  </si>
  <si>
    <t>Other kidney UTI/Genital diseases</t>
  </si>
  <si>
    <t>Conjunctivities/Other eye disorder</t>
  </si>
  <si>
    <t>Work related injuries</t>
  </si>
  <si>
    <t>Dukti Pry School</t>
  </si>
  <si>
    <t>4 units</t>
  </si>
  <si>
    <t>Football ground is being used as multi play field</t>
  </si>
  <si>
    <t>1) Dukti Pry School</t>
  </si>
  <si>
    <t>Yallang Pry School</t>
  </si>
  <si>
    <t>7nos</t>
  </si>
  <si>
    <t>2) Yallang Pry School</t>
  </si>
  <si>
    <t>6 But have solar</t>
  </si>
  <si>
    <t>Melongkhar Pry School</t>
  </si>
  <si>
    <t>1 hour</t>
  </si>
  <si>
    <t>3) Melongkhar Pry School</t>
  </si>
  <si>
    <t>4) Thragom L. S. S.</t>
  </si>
  <si>
    <t>Thragom L. S. S.</t>
  </si>
  <si>
    <t>30 minutes</t>
  </si>
  <si>
    <t>Table tennis and Chess</t>
  </si>
  <si>
    <t>Thargom L. S. S.</t>
  </si>
  <si>
    <t>Source: Above mentioned Schools</t>
  </si>
  <si>
    <t>Number of cases</t>
  </si>
  <si>
    <t xml:space="preserve">Gewog Health Sector (Thragom and Melongkhar BHU) </t>
  </si>
  <si>
    <t>Ganish (Now at Dzongkhag)</t>
  </si>
  <si>
    <t>Tenzin Phuntsho (Yallang-Phuyang)</t>
  </si>
  <si>
    <t>Pema Lhendup (Thragom-Rollam)</t>
  </si>
  <si>
    <t>Cheten (Chema-Melongkhar)</t>
  </si>
  <si>
    <t>Karma Tenzin (Dukti Gashing )</t>
  </si>
  <si>
    <t>Tshering Tobgay (Mangmi)</t>
  </si>
  <si>
    <t>Sangay Choki</t>
  </si>
  <si>
    <t>Forestry</t>
  </si>
  <si>
    <t>36 in 2011 and 2009 (in total)</t>
  </si>
  <si>
    <t>1 in 2014 and 1 in 2017</t>
  </si>
  <si>
    <t>1 M. Ed</t>
  </si>
  <si>
    <t>1 PTC</t>
  </si>
  <si>
    <t>Year 2017</t>
  </si>
  <si>
    <t>Year 2017.</t>
  </si>
  <si>
    <t>Year : 2017</t>
  </si>
  <si>
    <t xml:space="preserve">Garlic </t>
  </si>
  <si>
    <t>Total Production (In MT).</t>
  </si>
  <si>
    <t>27 Nachung  Scout</t>
  </si>
  <si>
    <t>13 Nachung Scout</t>
  </si>
  <si>
    <t>15 Nachung Scout</t>
  </si>
  <si>
    <t>46 Scout and 35 Nacung Scout</t>
  </si>
  <si>
    <t xml:space="preserve">25-29 </t>
  </si>
  <si>
    <t>2042.07 Acres</t>
  </si>
  <si>
    <t>399.35 Acres</t>
  </si>
  <si>
    <t>Iproved Piggery</t>
  </si>
  <si>
    <t>Local Piggery</t>
  </si>
  <si>
    <t>8000 slips</t>
  </si>
  <si>
    <t>105kgs</t>
  </si>
  <si>
    <t>2017-2018</t>
  </si>
  <si>
    <t>Tshering Tobgay</t>
  </si>
  <si>
    <t>Don,t have</t>
  </si>
  <si>
    <t xml:space="preserve">06 (BPC, CC, FCB staffs, BOD and Hazelnut) </t>
  </si>
  <si>
    <t>2Litres</t>
  </si>
  <si>
    <t>3Kgs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</si>
</sst>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name val="Calibri"/>
      <family val="2"/>
      <scheme val="minor"/>
    </font>
    <font>
      <sz val="12"/>
      <color rgb="FFFF0000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Arial Narrow"/>
      <family val="2"/>
    </font>
    <font>
      <b/>
      <i/>
      <sz val="9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i/>
      <sz val="10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1" fillId="2" borderId="1" xfId="0" applyFont="1" applyFill="1" applyBorder="1"/>
    <xf numFmtId="0" fontId="0" fillId="0" borderId="4" xfId="0" applyBorder="1"/>
    <xf numFmtId="0" fontId="0" fillId="0" borderId="0" xfId="0" applyBorder="1"/>
    <xf numFmtId="0" fontId="0" fillId="0" borderId="7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0" fillId="0" borderId="23" xfId="0" applyBorder="1"/>
    <xf numFmtId="0" fontId="0" fillId="0" borderId="24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1" fillId="0" borderId="0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3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4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5" fillId="0" borderId="2" xfId="0" applyFont="1" applyBorder="1"/>
    <xf numFmtId="0" fontId="5" fillId="0" borderId="3" xfId="0" applyFont="1" applyBorder="1"/>
    <xf numFmtId="0" fontId="5" fillId="0" borderId="6" xfId="0" applyFont="1" applyBorder="1"/>
    <xf numFmtId="0" fontId="5" fillId="0" borderId="0" xfId="0" applyFont="1" applyBorder="1"/>
    <xf numFmtId="0" fontId="5" fillId="0" borderId="9" xfId="0" applyFont="1" applyBorder="1"/>
    <xf numFmtId="0" fontId="5" fillId="0" borderId="10" xfId="0" applyFont="1" applyBorder="1"/>
    <xf numFmtId="0" fontId="6" fillId="0" borderId="0" xfId="0" applyFont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5" fillId="0" borderId="0" xfId="0" applyFont="1"/>
    <xf numFmtId="0" fontId="6" fillId="0" borderId="25" xfId="0" applyFont="1" applyBorder="1"/>
    <xf numFmtId="0" fontId="6" fillId="0" borderId="27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0" fillId="0" borderId="15" xfId="0" applyBorder="1" applyAlignment="1">
      <alignment horizontal="left" indent="2"/>
    </xf>
    <xf numFmtId="0" fontId="7" fillId="0" borderId="17" xfId="0" applyFont="1" applyBorder="1"/>
    <xf numFmtId="0" fontId="0" fillId="0" borderId="6" xfId="0" applyBorder="1"/>
    <xf numFmtId="0" fontId="8" fillId="0" borderId="20" xfId="0" applyFont="1" applyBorder="1"/>
    <xf numFmtId="0" fontId="9" fillId="0" borderId="0" xfId="0" applyFont="1"/>
    <xf numFmtId="0" fontId="10" fillId="0" borderId="0" xfId="0" applyFont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10" fillId="2" borderId="5" xfId="0" applyFont="1" applyFill="1" applyBorder="1" applyAlignment="1">
      <alignment wrapText="1"/>
    </xf>
    <xf numFmtId="0" fontId="10" fillId="2" borderId="0" xfId="0" applyFont="1" applyFill="1" applyBorder="1"/>
    <xf numFmtId="0" fontId="9" fillId="0" borderId="12" xfId="0" applyFont="1" applyBorder="1"/>
    <xf numFmtId="0" fontId="3" fillId="0" borderId="13" xfId="0" applyFont="1" applyBorder="1"/>
    <xf numFmtId="0" fontId="10" fillId="0" borderId="14" xfId="0" applyFont="1" applyBorder="1"/>
    <xf numFmtId="0" fontId="9" fillId="0" borderId="15" xfId="0" applyFont="1" applyBorder="1"/>
    <xf numFmtId="0" fontId="3" fillId="0" borderId="16" xfId="0" applyFont="1" applyBorder="1"/>
    <xf numFmtId="0" fontId="10" fillId="0" borderId="17" xfId="0" applyFont="1" applyBorder="1"/>
    <xf numFmtId="0" fontId="9" fillId="0" borderId="9" xfId="0" applyFont="1" applyBorder="1" applyAlignment="1">
      <alignment wrapText="1"/>
    </xf>
    <xf numFmtId="0" fontId="3" fillId="0" borderId="10" xfId="0" applyFont="1" applyBorder="1"/>
    <xf numFmtId="0" fontId="10" fillId="0" borderId="11" xfId="0" applyFont="1" applyBorder="1"/>
    <xf numFmtId="0" fontId="9" fillId="0" borderId="0" xfId="0" applyFont="1" applyBorder="1"/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Fill="1" applyBorder="1"/>
    <xf numFmtId="0" fontId="9" fillId="0" borderId="15" xfId="0" applyFont="1" applyBorder="1" applyAlignment="1">
      <alignment horizontal="right" indent="5"/>
    </xf>
    <xf numFmtId="0" fontId="9" fillId="0" borderId="9" xfId="0" applyFont="1" applyBorder="1" applyAlignment="1">
      <alignment horizontal="right" indent="5"/>
    </xf>
    <xf numFmtId="0" fontId="9" fillId="0" borderId="0" xfId="0" applyFont="1" applyAlignment="1">
      <alignment horizontal="left" indent="5"/>
    </xf>
    <xf numFmtId="0" fontId="10" fillId="0" borderId="0" xfId="0" applyFont="1" applyBorder="1" applyAlignment="1">
      <alignment horizontal="left"/>
    </xf>
    <xf numFmtId="0" fontId="10" fillId="0" borderId="2" xfId="0" applyFont="1" applyBorder="1" applyAlignment="1"/>
    <xf numFmtId="0" fontId="9" fillId="0" borderId="13" xfId="0" applyFont="1" applyBorder="1"/>
    <xf numFmtId="0" fontId="10" fillId="0" borderId="3" xfId="0" applyFont="1" applyBorder="1"/>
    <xf numFmtId="0" fontId="9" fillId="0" borderId="18" xfId="0" applyFont="1" applyBorder="1"/>
    <xf numFmtId="0" fontId="11" fillId="0" borderId="19" xfId="0" applyFont="1" applyBorder="1"/>
    <xf numFmtId="0" fontId="10" fillId="0" borderId="9" xfId="0" applyFont="1" applyBorder="1"/>
    <xf numFmtId="0" fontId="10" fillId="0" borderId="10" xfId="0" applyFont="1" applyBorder="1"/>
    <xf numFmtId="0" fontId="12" fillId="0" borderId="26" xfId="0" applyFont="1" applyBorder="1"/>
    <xf numFmtId="0" fontId="9" fillId="0" borderId="22" xfId="0" applyFont="1" applyBorder="1" applyAlignment="1">
      <alignment vertical="center"/>
    </xf>
    <xf numFmtId="0" fontId="9" fillId="0" borderId="23" xfId="0" applyFont="1" applyBorder="1"/>
    <xf numFmtId="0" fontId="9" fillId="0" borderId="24" xfId="0" applyFont="1" applyBorder="1"/>
    <xf numFmtId="0" fontId="9" fillId="2" borderId="1" xfId="0" applyFont="1" applyFill="1" applyBorder="1" applyAlignment="1">
      <alignment wrapText="1"/>
    </xf>
    <xf numFmtId="0" fontId="10" fillId="0" borderId="0" xfId="0" applyFont="1" applyAlignment="1">
      <alignment horizontal="left"/>
    </xf>
    <xf numFmtId="0" fontId="9" fillId="0" borderId="25" xfId="0" applyFont="1" applyBorder="1"/>
    <xf numFmtId="0" fontId="9" fillId="0" borderId="22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13" fillId="0" borderId="0" xfId="0" applyFont="1" applyAlignment="1">
      <alignment horizontal="left" vertical="center" readingOrder="1"/>
    </xf>
    <xf numFmtId="0" fontId="3" fillId="0" borderId="9" xfId="0" applyFont="1" applyBorder="1" applyAlignment="1">
      <alignment horizontal="left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10" fillId="0" borderId="13" xfId="0" applyFont="1" applyBorder="1"/>
    <xf numFmtId="0" fontId="14" fillId="0" borderId="16" xfId="0" applyFont="1" applyBorder="1"/>
    <xf numFmtId="0" fontId="10" fillId="0" borderId="19" xfId="0" applyFont="1" applyBorder="1"/>
    <xf numFmtId="0" fontId="12" fillId="0" borderId="19" xfId="0" applyFont="1" applyBorder="1"/>
    <xf numFmtId="0" fontId="14" fillId="0" borderId="19" xfId="0" applyFont="1" applyBorder="1"/>
    <xf numFmtId="0" fontId="15" fillId="0" borderId="0" xfId="0" applyFont="1"/>
    <xf numFmtId="0" fontId="16" fillId="0" borderId="0" xfId="0" applyFont="1"/>
    <xf numFmtId="0" fontId="16" fillId="0" borderId="0" xfId="0" applyFont="1" applyBorder="1"/>
    <xf numFmtId="0" fontId="15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vertical="center" wrapText="1"/>
    </xf>
    <xf numFmtId="0" fontId="16" fillId="0" borderId="28" xfId="0" applyFont="1" applyBorder="1"/>
    <xf numFmtId="0" fontId="16" fillId="0" borderId="29" xfId="0" applyFont="1" applyBorder="1"/>
    <xf numFmtId="0" fontId="16" fillId="0" borderId="42" xfId="0" applyFont="1" applyBorder="1"/>
    <xf numFmtId="0" fontId="16" fillId="0" borderId="30" xfId="0" applyFont="1" applyBorder="1"/>
    <xf numFmtId="0" fontId="16" fillId="0" borderId="31" xfId="0" applyFont="1" applyBorder="1"/>
    <xf numFmtId="0" fontId="16" fillId="0" borderId="32" xfId="0" applyFont="1" applyBorder="1"/>
    <xf numFmtId="0" fontId="16" fillId="0" borderId="43" xfId="0" applyFont="1" applyBorder="1"/>
    <xf numFmtId="0" fontId="16" fillId="0" borderId="33" xfId="0" applyFont="1" applyBorder="1"/>
    <xf numFmtId="0" fontId="17" fillId="0" borderId="32" xfId="0" applyFont="1" applyBorder="1"/>
    <xf numFmtId="0" fontId="16" fillId="0" borderId="32" xfId="0" applyFont="1" applyBorder="1" applyAlignment="1">
      <alignment horizontal="right"/>
    </xf>
    <xf numFmtId="0" fontId="16" fillId="0" borderId="34" xfId="0" applyFont="1" applyBorder="1"/>
    <xf numFmtId="0" fontId="16" fillId="0" borderId="35" xfId="0" applyFont="1" applyBorder="1"/>
    <xf numFmtId="0" fontId="16" fillId="0" borderId="44" xfId="0" applyFont="1" applyBorder="1"/>
    <xf numFmtId="0" fontId="16" fillId="0" borderId="36" xfId="0" applyFont="1" applyBorder="1"/>
    <xf numFmtId="0" fontId="18" fillId="2" borderId="0" xfId="0" applyFont="1" applyFill="1"/>
    <xf numFmtId="0" fontId="18" fillId="3" borderId="0" xfId="0" applyFont="1" applyFill="1"/>
    <xf numFmtId="0" fontId="18" fillId="3" borderId="0" xfId="0" applyFont="1" applyFill="1" applyBorder="1"/>
    <xf numFmtId="0" fontId="15" fillId="5" borderId="0" xfId="0" applyFont="1" applyFill="1"/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/>
    </xf>
    <xf numFmtId="0" fontId="15" fillId="4" borderId="1" xfId="0" applyFont="1" applyFill="1" applyBorder="1"/>
    <xf numFmtId="0" fontId="15" fillId="4" borderId="0" xfId="0" applyFont="1" applyFill="1" applyBorder="1"/>
    <xf numFmtId="0" fontId="16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 indent="5"/>
    </xf>
    <xf numFmtId="0" fontId="16" fillId="0" borderId="39" xfId="0" applyFont="1" applyBorder="1"/>
    <xf numFmtId="0" fontId="16" fillId="0" borderId="40" xfId="0" applyFont="1" applyBorder="1"/>
    <xf numFmtId="0" fontId="16" fillId="0" borderId="41" xfId="0" applyFont="1" applyBorder="1"/>
    <xf numFmtId="0" fontId="15" fillId="4" borderId="22" xfId="0" applyFont="1" applyFill="1" applyBorder="1" applyAlignment="1"/>
    <xf numFmtId="0" fontId="15" fillId="4" borderId="23" xfId="0" applyFont="1" applyFill="1" applyBorder="1" applyAlignment="1"/>
    <xf numFmtId="0" fontId="16" fillId="0" borderId="28" xfId="0" applyFont="1" applyBorder="1" applyAlignment="1">
      <alignment horizontal="left" indent="1"/>
    </xf>
    <xf numFmtId="0" fontId="16" fillId="0" borderId="37" xfId="0" applyFont="1" applyBorder="1"/>
    <xf numFmtId="0" fontId="16" fillId="0" borderId="31" xfId="0" applyFont="1" applyBorder="1" applyAlignment="1">
      <alignment horizontal="left" indent="1"/>
    </xf>
    <xf numFmtId="0" fontId="16" fillId="0" borderId="38" xfId="0" applyFont="1" applyBorder="1"/>
    <xf numFmtId="0" fontId="19" fillId="0" borderId="32" xfId="0" applyFont="1" applyBorder="1"/>
    <xf numFmtId="0" fontId="0" fillId="0" borderId="32" xfId="0" applyBorder="1"/>
    <xf numFmtId="0" fontId="20" fillId="0" borderId="32" xfId="0" applyFont="1" applyBorder="1"/>
    <xf numFmtId="0" fontId="0" fillId="0" borderId="38" xfId="0" applyBorder="1"/>
    <xf numFmtId="0" fontId="0" fillId="0" borderId="33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5" fillId="4" borderId="22" xfId="0" applyFont="1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 vertical="center"/>
    </xf>
    <xf numFmtId="0" fontId="15" fillId="4" borderId="23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/>
    </xf>
    <xf numFmtId="0" fontId="15" fillId="4" borderId="23" xfId="0" applyFont="1" applyFill="1" applyBorder="1" applyAlignment="1">
      <alignment horizontal="center"/>
    </xf>
    <xf numFmtId="0" fontId="15" fillId="4" borderId="24" xfId="0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textRotation="90" wrapText="1"/>
    </xf>
    <xf numFmtId="0" fontId="15" fillId="4" borderId="8" xfId="0" applyFont="1" applyFill="1" applyBorder="1" applyAlignment="1">
      <alignment horizontal="center" textRotation="90" wrapText="1"/>
    </xf>
    <xf numFmtId="0" fontId="15" fillId="4" borderId="1" xfId="0" applyFont="1" applyFill="1" applyBorder="1" applyAlignment="1">
      <alignment horizontal="center" textRotation="90" wrapText="1"/>
    </xf>
    <xf numFmtId="0" fontId="15" fillId="4" borderId="22" xfId="0" applyFont="1" applyFill="1" applyBorder="1" applyAlignment="1">
      <alignment horizontal="center" vertical="center"/>
    </xf>
    <xf numFmtId="0" fontId="15" fillId="4" borderId="23" xfId="0" applyFont="1" applyFill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 textRotation="90" wrapText="1"/>
    </xf>
    <xf numFmtId="0" fontId="15" fillId="4" borderId="5" xfId="0" applyFont="1" applyFill="1" applyBorder="1" applyAlignment="1">
      <alignment horizontal="center" vertical="center" textRotation="90"/>
    </xf>
    <xf numFmtId="0" fontId="15" fillId="4" borderId="8" xfId="0" applyFont="1" applyFill="1" applyBorder="1" applyAlignment="1">
      <alignment horizontal="center" vertical="center" textRotation="90"/>
    </xf>
    <xf numFmtId="0" fontId="15" fillId="4" borderId="21" xfId="0" applyFont="1" applyFill="1" applyBorder="1" applyAlignment="1">
      <alignment horizontal="center" vertical="center" textRotation="90"/>
    </xf>
    <xf numFmtId="0" fontId="15" fillId="4" borderId="1" xfId="0" applyFont="1" applyFill="1" applyBorder="1" applyAlignment="1">
      <alignment horizontal="center"/>
    </xf>
    <xf numFmtId="0" fontId="15" fillId="4" borderId="5" xfId="0" applyFont="1" applyFill="1" applyBorder="1" applyAlignment="1">
      <alignment horizontal="center" textRotation="90"/>
    </xf>
    <xf numFmtId="0" fontId="15" fillId="4" borderId="8" xfId="0" applyFont="1" applyFill="1" applyBorder="1" applyAlignment="1">
      <alignment horizontal="center" textRotation="90"/>
    </xf>
    <xf numFmtId="0" fontId="15" fillId="4" borderId="21" xfId="0" applyFont="1" applyFill="1" applyBorder="1" applyAlignment="1">
      <alignment horizontal="center" textRotation="90"/>
    </xf>
    <xf numFmtId="0" fontId="15" fillId="4" borderId="5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2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/>
    </xf>
    <xf numFmtId="0" fontId="15" fillId="4" borderId="9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7"/>
  <sheetViews>
    <sheetView topLeftCell="A35" workbookViewId="0">
      <selection activeCell="D50" sqref="D50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104" t="s">
        <v>416</v>
      </c>
      <c r="C3" s="105" t="s">
        <v>551</v>
      </c>
      <c r="D3" s="2"/>
      <c r="E3" s="3"/>
    </row>
    <row r="4" spans="1:5" ht="15" customHeight="1">
      <c r="B4" s="106" t="s">
        <v>1</v>
      </c>
      <c r="C4" s="107" t="s">
        <v>480</v>
      </c>
      <c r="D4" s="4"/>
      <c r="E4" s="3"/>
    </row>
    <row r="5" spans="1:5" ht="15" customHeight="1">
      <c r="B5" s="108" t="s">
        <v>2</v>
      </c>
      <c r="C5" s="109" t="s">
        <v>481</v>
      </c>
      <c r="D5" s="5"/>
      <c r="E5" s="3"/>
    </row>
    <row r="6" spans="1:5" ht="15" customHeight="1"/>
    <row r="7" spans="1:5" ht="15" customHeight="1">
      <c r="B7" s="107" t="s">
        <v>3</v>
      </c>
      <c r="C7" s="110"/>
      <c r="D7" s="110"/>
    </row>
    <row r="8" spans="1:5" ht="15" customHeight="1">
      <c r="B8" s="111" t="s">
        <v>4</v>
      </c>
      <c r="C8" s="112" t="s">
        <v>5</v>
      </c>
      <c r="D8" s="113" t="s">
        <v>6</v>
      </c>
      <c r="E8" s="6"/>
    </row>
    <row r="9" spans="1:5" ht="15" customHeight="1">
      <c r="B9" s="114" t="s">
        <v>7</v>
      </c>
      <c r="C9" s="115" t="s">
        <v>482</v>
      </c>
      <c r="D9" s="116">
        <v>77457708</v>
      </c>
      <c r="E9" s="3"/>
    </row>
    <row r="10" spans="1:5" ht="15" customHeight="1">
      <c r="B10" s="114" t="s">
        <v>8</v>
      </c>
      <c r="C10" s="115" t="s">
        <v>483</v>
      </c>
      <c r="D10" s="116">
        <v>17823195</v>
      </c>
      <c r="E10" s="3"/>
    </row>
    <row r="11" spans="1:5" ht="15" customHeight="1">
      <c r="A11" t="s">
        <v>442</v>
      </c>
      <c r="B11" s="114" t="s">
        <v>458</v>
      </c>
      <c r="C11" s="115" t="s">
        <v>490</v>
      </c>
      <c r="D11" s="116">
        <v>17282429</v>
      </c>
      <c r="E11" s="3"/>
    </row>
    <row r="12" spans="1:5" ht="15" customHeight="1">
      <c r="B12" s="114" t="s">
        <v>457</v>
      </c>
      <c r="C12" s="115" t="s">
        <v>523</v>
      </c>
      <c r="D12" s="116">
        <v>17767156</v>
      </c>
      <c r="E12" s="3"/>
    </row>
    <row r="13" spans="1:5" ht="15" customHeight="1">
      <c r="B13" s="114" t="s">
        <v>9</v>
      </c>
      <c r="C13" s="115" t="s">
        <v>552</v>
      </c>
      <c r="D13" s="116">
        <v>17877244</v>
      </c>
      <c r="E13" s="3"/>
    </row>
    <row r="14" spans="1:5" ht="15" customHeight="1">
      <c r="B14" s="114" t="s">
        <v>353</v>
      </c>
      <c r="C14" s="115" t="s">
        <v>484</v>
      </c>
      <c r="D14" s="116">
        <v>77302567</v>
      </c>
      <c r="E14" s="3"/>
    </row>
    <row r="15" spans="1:5" ht="15" customHeight="1">
      <c r="B15" s="114" t="s">
        <v>10</v>
      </c>
      <c r="C15" s="115" t="s">
        <v>524</v>
      </c>
      <c r="D15" s="116">
        <v>17853276</v>
      </c>
      <c r="E15" s="3"/>
    </row>
    <row r="16" spans="1:5" ht="15" customHeight="1">
      <c r="B16" s="114" t="s">
        <v>10</v>
      </c>
      <c r="C16" s="115" t="s">
        <v>525</v>
      </c>
      <c r="D16" s="116">
        <v>77294755</v>
      </c>
      <c r="E16" s="3"/>
    </row>
    <row r="17" spans="2:5" ht="15" customHeight="1">
      <c r="B17" s="114" t="s">
        <v>10</v>
      </c>
      <c r="C17" s="115" t="s">
        <v>485</v>
      </c>
      <c r="D17" s="116">
        <v>17406537</v>
      </c>
      <c r="E17" s="3"/>
    </row>
    <row r="18" spans="2:5" ht="15" customHeight="1">
      <c r="B18" s="114" t="s">
        <v>10</v>
      </c>
      <c r="C18" s="115" t="s">
        <v>526</v>
      </c>
      <c r="D18" s="116">
        <v>17678706</v>
      </c>
      <c r="E18" s="3"/>
    </row>
    <row r="19" spans="2:5" ht="15" customHeight="1">
      <c r="B19" s="114" t="s">
        <v>10</v>
      </c>
      <c r="C19" s="115" t="s">
        <v>527</v>
      </c>
      <c r="D19" s="116">
        <v>77217724</v>
      </c>
      <c r="E19" s="3"/>
    </row>
    <row r="20" spans="2:5" ht="15" customHeight="1">
      <c r="B20" s="114" t="s">
        <v>10</v>
      </c>
      <c r="C20" s="115"/>
      <c r="D20" s="116"/>
      <c r="E20" s="3"/>
    </row>
    <row r="21" spans="2:5" ht="15" customHeight="1">
      <c r="B21" s="114" t="s">
        <v>10</v>
      </c>
      <c r="C21" s="115"/>
      <c r="D21" s="116"/>
      <c r="E21" s="3"/>
    </row>
    <row r="22" spans="2:5" ht="15" customHeight="1">
      <c r="B22" s="114" t="s">
        <v>10</v>
      </c>
      <c r="C22" s="115"/>
      <c r="D22" s="116"/>
      <c r="E22" s="3"/>
    </row>
    <row r="23" spans="2:5" ht="15" customHeight="1">
      <c r="B23" s="114" t="s">
        <v>10</v>
      </c>
      <c r="C23" s="115"/>
      <c r="D23" s="116"/>
      <c r="E23" s="3"/>
    </row>
    <row r="24" spans="2:5" ht="15" customHeight="1">
      <c r="B24" s="117" t="s">
        <v>10</v>
      </c>
      <c r="C24" s="118"/>
      <c r="D24" s="119"/>
      <c r="E24" s="3"/>
    </row>
    <row r="25" spans="2:5" ht="15.75">
      <c r="B25" s="110"/>
      <c r="C25" s="110"/>
      <c r="D25" s="110"/>
    </row>
    <row r="26" spans="2:5" ht="15.75">
      <c r="B26" s="120" t="s">
        <v>345</v>
      </c>
      <c r="C26" s="110"/>
      <c r="D26" s="110"/>
    </row>
    <row r="27" spans="2:5" ht="15.75">
      <c r="B27" s="111" t="s">
        <v>5</v>
      </c>
      <c r="C27" s="113" t="s">
        <v>6</v>
      </c>
      <c r="D27" s="110"/>
    </row>
    <row r="28" spans="2:5" ht="15.75">
      <c r="B28" s="115" t="s">
        <v>486</v>
      </c>
      <c r="C28" s="116">
        <v>77457708</v>
      </c>
      <c r="D28" s="110"/>
    </row>
    <row r="29" spans="2:5" ht="15.75">
      <c r="B29" s="115" t="s">
        <v>528</v>
      </c>
      <c r="C29" s="116">
        <v>17877244</v>
      </c>
      <c r="D29" s="110"/>
    </row>
    <row r="30" spans="2:5" ht="15.75">
      <c r="B30" s="115" t="s">
        <v>524</v>
      </c>
      <c r="C30" s="116">
        <v>17853276</v>
      </c>
      <c r="D30" s="110"/>
    </row>
    <row r="31" spans="2:5" ht="15.75">
      <c r="B31" s="115" t="s">
        <v>525</v>
      </c>
      <c r="C31" s="116">
        <v>77294755</v>
      </c>
      <c r="D31" s="110"/>
    </row>
    <row r="32" spans="2:5" ht="15.75">
      <c r="B32" s="115" t="s">
        <v>485</v>
      </c>
      <c r="C32" s="116">
        <v>17406537</v>
      </c>
      <c r="D32" s="110"/>
    </row>
    <row r="33" spans="2:4" ht="15.75">
      <c r="B33" s="115" t="s">
        <v>526</v>
      </c>
      <c r="C33" s="116">
        <v>17678706</v>
      </c>
      <c r="D33" s="110"/>
    </row>
    <row r="34" spans="2:4" ht="15.75">
      <c r="B34" s="115" t="s">
        <v>527</v>
      </c>
      <c r="C34" s="116">
        <v>77217724</v>
      </c>
      <c r="D34" s="110"/>
    </row>
    <row r="35" spans="2:4" ht="15.75">
      <c r="B35" s="114"/>
      <c r="C35" s="116"/>
      <c r="D35" s="110"/>
    </row>
    <row r="36" spans="2:4" ht="15.75">
      <c r="B36" s="114"/>
      <c r="C36" s="116"/>
      <c r="D36" s="110"/>
    </row>
    <row r="37" spans="2:4" ht="15.75">
      <c r="B37" s="121"/>
      <c r="C37" s="122"/>
      <c r="D37" s="110"/>
    </row>
    <row r="38" spans="2:4" ht="15.75">
      <c r="B38" s="110"/>
      <c r="C38" s="110"/>
      <c r="D38" s="110"/>
    </row>
    <row r="39" spans="2:4" ht="15.75">
      <c r="B39" s="111" t="s">
        <v>346</v>
      </c>
      <c r="C39" s="113" t="s">
        <v>24</v>
      </c>
      <c r="D39" s="110"/>
    </row>
    <row r="40" spans="2:4" ht="15.75">
      <c r="B40" s="114" t="s">
        <v>349</v>
      </c>
      <c r="C40" s="116">
        <v>1</v>
      </c>
      <c r="D40" s="110"/>
    </row>
    <row r="41" spans="2:4" ht="15.75">
      <c r="B41" s="114" t="s">
        <v>350</v>
      </c>
      <c r="C41" s="116" t="s">
        <v>553</v>
      </c>
      <c r="D41" s="110"/>
    </row>
    <row r="42" spans="2:4" ht="15.75">
      <c r="B42" s="114" t="s">
        <v>351</v>
      </c>
      <c r="C42" s="116">
        <v>2</v>
      </c>
      <c r="D42" s="110"/>
    </row>
    <row r="43" spans="2:4" ht="15.75">
      <c r="B43" s="114" t="s">
        <v>347</v>
      </c>
      <c r="C43" s="116">
        <v>3</v>
      </c>
      <c r="D43" s="110"/>
    </row>
    <row r="44" spans="2:4" ht="15.75">
      <c r="B44" s="114" t="s">
        <v>348</v>
      </c>
      <c r="C44" s="129">
        <v>27</v>
      </c>
      <c r="D44" s="110"/>
    </row>
    <row r="45" spans="2:4" ht="15.75">
      <c r="B45" s="121" t="s">
        <v>241</v>
      </c>
      <c r="C45" s="122" t="s">
        <v>554</v>
      </c>
      <c r="D45" s="110"/>
    </row>
    <row r="46" spans="2:4" ht="15.75">
      <c r="B46" s="110"/>
      <c r="C46" s="110"/>
      <c r="D46" s="110"/>
    </row>
    <row r="47" spans="2:4" ht="15.75">
      <c r="B47" s="111" t="s">
        <v>352</v>
      </c>
      <c r="C47" s="113" t="s">
        <v>5</v>
      </c>
      <c r="D47" s="113" t="s">
        <v>6</v>
      </c>
    </row>
    <row r="48" spans="2:4" ht="15.75">
      <c r="B48" s="114" t="s">
        <v>349</v>
      </c>
      <c r="C48" s="116" t="s">
        <v>487</v>
      </c>
      <c r="D48" s="116">
        <v>17742052</v>
      </c>
    </row>
    <row r="49" spans="2:5" ht="15.75">
      <c r="B49" s="114" t="s">
        <v>350</v>
      </c>
      <c r="C49" s="116"/>
      <c r="D49" s="116"/>
    </row>
    <row r="50" spans="2:5" ht="15.75">
      <c r="B50" s="114" t="s">
        <v>530</v>
      </c>
      <c r="C50" s="116" t="s">
        <v>529</v>
      </c>
      <c r="D50" s="116">
        <v>17498336</v>
      </c>
    </row>
    <row r="51" spans="2:5" ht="15.75">
      <c r="B51" s="114" t="s">
        <v>347</v>
      </c>
      <c r="C51" s="116" t="s">
        <v>488</v>
      </c>
      <c r="D51" s="116">
        <v>77457694</v>
      </c>
    </row>
    <row r="52" spans="2:5" ht="15.75">
      <c r="B52" s="121" t="s">
        <v>348</v>
      </c>
      <c r="C52" s="122" t="s">
        <v>489</v>
      </c>
      <c r="D52" s="122">
        <v>17130624</v>
      </c>
    </row>
    <row r="53" spans="2:5" ht="15.75">
      <c r="B53" s="110"/>
      <c r="C53" s="110"/>
      <c r="D53" s="110"/>
    </row>
    <row r="54" spans="2:5" ht="15.75">
      <c r="B54" s="110"/>
      <c r="C54" s="110"/>
      <c r="D54" s="110"/>
    </row>
    <row r="55" spans="2:5" ht="15.75">
      <c r="B55" s="110"/>
      <c r="C55" s="110"/>
      <c r="D55" s="110"/>
    </row>
    <row r="56" spans="2:5" ht="15.75">
      <c r="B56" s="123"/>
      <c r="C56" s="124" t="s">
        <v>5</v>
      </c>
      <c r="D56" s="125" t="s">
        <v>11</v>
      </c>
      <c r="E56" s="3"/>
    </row>
    <row r="57" spans="2:5" ht="15.75">
      <c r="B57" s="117" t="s">
        <v>12</v>
      </c>
      <c r="C57" s="118" t="s">
        <v>483</v>
      </c>
      <c r="D57" s="119" t="s">
        <v>491</v>
      </c>
      <c r="E57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topLeftCell="B1" workbookViewId="0">
      <pane ySplit="2" topLeftCell="A55" activePane="bottomLeft" state="frozen"/>
      <selection pane="bottomLeft" activeCell="H75" sqref="H75:H80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2" t="s">
        <v>13</v>
      </c>
      <c r="C2" s="12" t="s">
        <v>14</v>
      </c>
      <c r="D2" s="13" t="s">
        <v>15</v>
      </c>
      <c r="E2" s="13"/>
      <c r="F2" s="14" t="s">
        <v>17</v>
      </c>
      <c r="G2" s="15" t="s">
        <v>18</v>
      </c>
      <c r="H2" s="15" t="s">
        <v>384</v>
      </c>
    </row>
    <row r="3" spans="2:8">
      <c r="B3" s="12" t="s">
        <v>19</v>
      </c>
      <c r="C3" s="12"/>
      <c r="D3" s="13"/>
      <c r="E3" s="13"/>
      <c r="F3" s="74"/>
      <c r="G3" s="75"/>
    </row>
    <row r="4" spans="2:8">
      <c r="B4" s="16" t="s">
        <v>22</v>
      </c>
      <c r="C4" s="17"/>
      <c r="D4" s="9"/>
      <c r="E4" s="6"/>
      <c r="F4" s="229" t="s">
        <v>20</v>
      </c>
      <c r="G4" s="238"/>
      <c r="H4" s="229">
        <v>2018</v>
      </c>
    </row>
    <row r="5" spans="2:8">
      <c r="B5" s="20" t="s">
        <v>23</v>
      </c>
      <c r="C5" s="19"/>
      <c r="D5" s="11">
        <v>3393</v>
      </c>
      <c r="E5" s="6"/>
      <c r="F5" s="230"/>
      <c r="G5" s="239"/>
      <c r="H5" s="230"/>
    </row>
    <row r="6" spans="2:8">
      <c r="B6" s="20" t="s">
        <v>25</v>
      </c>
      <c r="C6" s="19"/>
      <c r="D6" s="11">
        <v>1145</v>
      </c>
      <c r="E6" s="6"/>
      <c r="F6" s="230"/>
      <c r="G6" s="239"/>
      <c r="H6" s="230"/>
    </row>
    <row r="7" spans="2:8">
      <c r="B7" s="18" t="s">
        <v>26</v>
      </c>
      <c r="C7" s="19"/>
      <c r="D7" s="11"/>
      <c r="E7" s="6"/>
      <c r="F7" s="230"/>
      <c r="G7" s="239"/>
      <c r="H7" s="230"/>
    </row>
    <row r="8" spans="2:8">
      <c r="B8" s="21" t="s">
        <v>27</v>
      </c>
      <c r="C8" s="19"/>
      <c r="D8" s="11">
        <v>2248</v>
      </c>
      <c r="E8" s="6"/>
      <c r="F8" s="230"/>
      <c r="G8" s="239"/>
      <c r="H8" s="230"/>
    </row>
    <row r="9" spans="2:8">
      <c r="B9" s="21" t="s">
        <v>28</v>
      </c>
      <c r="C9" s="19" t="s">
        <v>24</v>
      </c>
      <c r="D9" s="11">
        <v>60</v>
      </c>
      <c r="E9" s="6"/>
      <c r="F9" s="230"/>
      <c r="G9" s="239"/>
      <c r="H9" s="230"/>
    </row>
    <row r="10" spans="2:8">
      <c r="B10" s="21" t="s">
        <v>356</v>
      </c>
      <c r="C10" s="19" t="s">
        <v>24</v>
      </c>
      <c r="D10" s="11"/>
      <c r="E10" s="6"/>
      <c r="F10" s="230"/>
      <c r="G10" s="239"/>
      <c r="H10" s="230"/>
    </row>
    <row r="11" spans="2:8">
      <c r="B11" s="18" t="s">
        <v>354</v>
      </c>
      <c r="C11" s="19"/>
      <c r="D11" s="11"/>
      <c r="E11" s="6"/>
      <c r="F11" s="230"/>
      <c r="G11" s="239"/>
      <c r="H11" s="230"/>
    </row>
    <row r="12" spans="2:8">
      <c r="B12" s="20" t="s">
        <v>357</v>
      </c>
      <c r="C12" s="19" t="s">
        <v>24</v>
      </c>
      <c r="D12" s="11">
        <v>445</v>
      </c>
      <c r="E12" s="6"/>
      <c r="F12" s="230"/>
      <c r="G12" s="239"/>
      <c r="H12" s="230"/>
    </row>
    <row r="13" spans="2:8">
      <c r="B13" s="20" t="s">
        <v>358</v>
      </c>
      <c r="C13" s="19" t="s">
        <v>24</v>
      </c>
      <c r="D13" s="11">
        <v>105</v>
      </c>
      <c r="E13" s="6"/>
      <c r="F13" s="230"/>
      <c r="G13" s="239"/>
      <c r="H13" s="230"/>
    </row>
    <row r="14" spans="2:8">
      <c r="B14" s="18" t="s">
        <v>355</v>
      </c>
      <c r="C14" s="19"/>
      <c r="D14" s="11"/>
      <c r="E14" s="6"/>
      <c r="F14" s="230"/>
      <c r="G14" s="239"/>
      <c r="H14" s="230"/>
    </row>
    <row r="15" spans="2:8">
      <c r="B15" s="21" t="s">
        <v>359</v>
      </c>
      <c r="C15" s="19" t="s">
        <v>24</v>
      </c>
      <c r="D15" s="11">
        <v>340</v>
      </c>
      <c r="E15" s="6"/>
      <c r="F15" s="230"/>
      <c r="G15" s="239"/>
      <c r="H15" s="230"/>
    </row>
    <row r="16" spans="2:8">
      <c r="B16" s="21" t="s">
        <v>360</v>
      </c>
      <c r="C16" s="19" t="s">
        <v>24</v>
      </c>
      <c r="D16" s="11">
        <v>0</v>
      </c>
      <c r="E16" s="6"/>
      <c r="F16" s="230"/>
      <c r="G16" s="239"/>
      <c r="H16" s="230"/>
    </row>
    <row r="17" spans="2:8">
      <c r="B17" s="34" t="s">
        <v>361</v>
      </c>
      <c r="C17" s="22" t="s">
        <v>24</v>
      </c>
      <c r="D17" s="27">
        <v>0</v>
      </c>
      <c r="E17" s="6"/>
      <c r="F17" s="231"/>
      <c r="G17" s="240"/>
      <c r="H17" s="231"/>
    </row>
    <row r="18" spans="2:8">
      <c r="B18" s="72"/>
      <c r="C18" s="37"/>
      <c r="D18" s="6"/>
      <c r="E18" s="6"/>
    </row>
    <row r="20" spans="2:8">
      <c r="B20" s="24" t="s">
        <v>30</v>
      </c>
      <c r="C20" s="17" t="s">
        <v>511</v>
      </c>
      <c r="D20" s="9"/>
      <c r="F20" s="241" t="s">
        <v>20</v>
      </c>
      <c r="G20" s="244"/>
      <c r="H20" s="241">
        <v>2018</v>
      </c>
    </row>
    <row r="21" spans="2:8">
      <c r="B21" s="25" t="s">
        <v>362</v>
      </c>
      <c r="C21" s="19"/>
      <c r="D21" s="19">
        <v>439</v>
      </c>
      <c r="F21" s="242"/>
      <c r="G21" s="245"/>
      <c r="H21" s="242"/>
    </row>
    <row r="22" spans="2:8">
      <c r="B22" s="20" t="s">
        <v>363</v>
      </c>
      <c r="C22" s="19" t="s">
        <v>24</v>
      </c>
      <c r="D22" s="11"/>
      <c r="F22" s="242"/>
      <c r="G22" s="245"/>
      <c r="H22" s="242"/>
    </row>
    <row r="23" spans="2:8">
      <c r="B23" s="20" t="s">
        <v>364</v>
      </c>
      <c r="C23" s="19" t="s">
        <v>24</v>
      </c>
      <c r="D23" s="11"/>
      <c r="F23" s="242"/>
      <c r="G23" s="245"/>
      <c r="H23" s="242"/>
    </row>
    <row r="24" spans="2:8">
      <c r="B24" s="77" t="s">
        <v>365</v>
      </c>
      <c r="C24" s="19" t="s">
        <v>94</v>
      </c>
      <c r="D24" s="11"/>
      <c r="F24" s="242"/>
      <c r="G24" s="245"/>
      <c r="H24" s="242"/>
    </row>
    <row r="25" spans="2:8">
      <c r="B25" s="25" t="s">
        <v>31</v>
      </c>
      <c r="C25" s="19" t="s">
        <v>24</v>
      </c>
      <c r="D25" s="11"/>
      <c r="F25" s="242"/>
      <c r="G25" s="246"/>
      <c r="H25" s="242"/>
    </row>
    <row r="26" spans="2:8">
      <c r="B26" s="25" t="s">
        <v>417</v>
      </c>
      <c r="C26" s="19" t="s">
        <v>94</v>
      </c>
      <c r="D26" s="78"/>
      <c r="F26" s="242"/>
      <c r="G26" s="71"/>
      <c r="H26" s="242"/>
    </row>
    <row r="27" spans="2:8">
      <c r="B27" s="93" t="s">
        <v>20</v>
      </c>
      <c r="C27" s="19" t="s">
        <v>24</v>
      </c>
      <c r="D27" s="42">
        <v>1</v>
      </c>
      <c r="F27" s="242"/>
      <c r="G27" s="71"/>
      <c r="H27" s="242"/>
    </row>
    <row r="28" spans="2:8">
      <c r="B28" s="20" t="s">
        <v>459</v>
      </c>
      <c r="C28" s="19" t="s">
        <v>492</v>
      </c>
      <c r="D28" s="42"/>
      <c r="F28" s="242"/>
      <c r="G28" s="92"/>
      <c r="H28" s="242"/>
    </row>
    <row r="29" spans="2:8">
      <c r="B29" s="20" t="s">
        <v>460</v>
      </c>
      <c r="C29" s="19" t="s">
        <v>24</v>
      </c>
      <c r="D29" s="42">
        <v>1</v>
      </c>
      <c r="F29" s="242"/>
      <c r="G29" s="92"/>
      <c r="H29" s="242"/>
    </row>
    <row r="30" spans="2:8">
      <c r="B30" s="93" t="s">
        <v>461</v>
      </c>
      <c r="C30" s="19" t="s">
        <v>94</v>
      </c>
      <c r="D30" s="42"/>
      <c r="F30" s="242"/>
      <c r="G30" s="92"/>
      <c r="H30" s="242"/>
    </row>
    <row r="31" spans="2:8">
      <c r="B31" s="20" t="s">
        <v>459</v>
      </c>
      <c r="C31" s="19" t="s">
        <v>94</v>
      </c>
      <c r="D31" s="42"/>
      <c r="F31" s="242"/>
      <c r="G31" s="92"/>
      <c r="H31" s="242"/>
    </row>
    <row r="32" spans="2:8">
      <c r="B32" s="94" t="s">
        <v>460</v>
      </c>
      <c r="C32" s="22" t="s">
        <v>24</v>
      </c>
      <c r="D32" s="27"/>
      <c r="F32" s="243"/>
      <c r="G32" s="29" t="s">
        <v>21</v>
      </c>
      <c r="H32" s="243"/>
    </row>
    <row r="34" spans="2:8">
      <c r="B34" s="12" t="s">
        <v>366</v>
      </c>
      <c r="C34" s="12"/>
      <c r="D34" s="12"/>
      <c r="E34" s="23"/>
    </row>
    <row r="35" spans="2:8">
      <c r="B35" s="24" t="s">
        <v>29</v>
      </c>
      <c r="C35" s="17"/>
      <c r="D35" s="9"/>
      <c r="F35" s="229" t="s">
        <v>46</v>
      </c>
      <c r="G35" s="235"/>
      <c r="H35" s="229">
        <v>2018</v>
      </c>
    </row>
    <row r="36" spans="2:8">
      <c r="B36" s="76" t="s">
        <v>350</v>
      </c>
      <c r="C36" s="19" t="s">
        <v>94</v>
      </c>
      <c r="D36" s="11">
        <v>0</v>
      </c>
      <c r="F36" s="230"/>
      <c r="G36" s="236"/>
      <c r="H36" s="230"/>
    </row>
    <row r="37" spans="2:8">
      <c r="B37" s="76" t="s">
        <v>349</v>
      </c>
      <c r="C37" s="19" t="s">
        <v>94</v>
      </c>
      <c r="D37" s="11">
        <v>0</v>
      </c>
      <c r="F37" s="230"/>
      <c r="G37" s="236"/>
      <c r="H37" s="230"/>
    </row>
    <row r="38" spans="2:8">
      <c r="B38" s="76" t="s">
        <v>351</v>
      </c>
      <c r="C38" s="19" t="s">
        <v>94</v>
      </c>
      <c r="D38" s="11">
        <v>0</v>
      </c>
      <c r="F38" s="230"/>
      <c r="G38" s="236"/>
      <c r="H38" s="230"/>
    </row>
    <row r="39" spans="2:8">
      <c r="B39" s="25" t="s">
        <v>367</v>
      </c>
      <c r="C39" s="19" t="s">
        <v>94</v>
      </c>
      <c r="D39" s="11">
        <v>0</v>
      </c>
      <c r="F39" s="230"/>
      <c r="G39" s="236"/>
      <c r="H39" s="230"/>
    </row>
    <row r="40" spans="2:8">
      <c r="B40" s="25" t="s">
        <v>368</v>
      </c>
      <c r="C40" s="19" t="s">
        <v>94</v>
      </c>
      <c r="D40" s="11">
        <v>0</v>
      </c>
      <c r="F40" s="230"/>
      <c r="G40" s="236"/>
      <c r="H40" s="230"/>
    </row>
    <row r="41" spans="2:8">
      <c r="B41" s="26" t="s">
        <v>369</v>
      </c>
      <c r="C41" s="22" t="s">
        <v>24</v>
      </c>
      <c r="D41" s="27">
        <v>0</v>
      </c>
      <c r="F41" s="231"/>
      <c r="G41" s="237"/>
      <c r="H41" s="231"/>
    </row>
    <row r="43" spans="2:8">
      <c r="B43" s="12" t="s">
        <v>466</v>
      </c>
    </row>
    <row r="44" spans="2:8">
      <c r="B44" s="16" t="s">
        <v>467</v>
      </c>
      <c r="C44" s="17" t="s">
        <v>94</v>
      </c>
      <c r="D44" s="41">
        <v>0</v>
      </c>
      <c r="F44" s="229" t="s">
        <v>46</v>
      </c>
      <c r="G44" s="235"/>
      <c r="H44" s="229">
        <v>2018</v>
      </c>
    </row>
    <row r="45" spans="2:8">
      <c r="B45" s="18" t="s">
        <v>468</v>
      </c>
      <c r="C45" s="19" t="s">
        <v>94</v>
      </c>
      <c r="D45" s="42">
        <v>0</v>
      </c>
      <c r="F45" s="230"/>
      <c r="G45" s="236"/>
      <c r="H45" s="230"/>
    </row>
    <row r="46" spans="2:8">
      <c r="B46" s="18" t="s">
        <v>469</v>
      </c>
      <c r="C46" s="19" t="s">
        <v>94</v>
      </c>
      <c r="D46" s="42">
        <v>0</v>
      </c>
      <c r="F46" s="230"/>
      <c r="G46" s="236"/>
      <c r="H46" s="230"/>
    </row>
    <row r="47" spans="2:8">
      <c r="B47" s="18" t="s">
        <v>470</v>
      </c>
      <c r="C47" s="19" t="s">
        <v>94</v>
      </c>
      <c r="D47" s="42">
        <v>0</v>
      </c>
      <c r="F47" s="230"/>
      <c r="G47" s="236"/>
      <c r="H47" s="230"/>
    </row>
    <row r="48" spans="2:8">
      <c r="B48" s="18" t="s">
        <v>472</v>
      </c>
      <c r="C48" s="19" t="s">
        <v>94</v>
      </c>
      <c r="D48" s="42">
        <v>0</v>
      </c>
      <c r="F48" s="230"/>
      <c r="G48" s="236"/>
      <c r="H48" s="230"/>
    </row>
    <row r="49" spans="2:10">
      <c r="B49" s="18" t="s">
        <v>473</v>
      </c>
      <c r="C49" s="19" t="s">
        <v>94</v>
      </c>
      <c r="D49" s="42">
        <v>6</v>
      </c>
      <c r="F49" s="230"/>
      <c r="G49" s="236"/>
      <c r="H49" s="230"/>
    </row>
    <row r="50" spans="2:10">
      <c r="B50" s="82" t="s">
        <v>471</v>
      </c>
      <c r="C50" s="60" t="s">
        <v>94</v>
      </c>
      <c r="D50" s="61"/>
      <c r="F50" s="231"/>
      <c r="G50" s="237"/>
      <c r="H50" s="231"/>
    </row>
    <row r="52" spans="2:10">
      <c r="B52" s="16" t="s">
        <v>474</v>
      </c>
      <c r="C52" s="17" t="s">
        <v>94</v>
      </c>
      <c r="D52" s="41">
        <v>0</v>
      </c>
      <c r="F52" s="229" t="s">
        <v>46</v>
      </c>
      <c r="G52" s="235"/>
      <c r="H52" s="232">
        <v>2018</v>
      </c>
    </row>
    <row r="53" spans="2:10">
      <c r="B53" s="18" t="s">
        <v>475</v>
      </c>
      <c r="C53" s="19" t="s">
        <v>94</v>
      </c>
      <c r="D53" s="42">
        <v>0</v>
      </c>
      <c r="F53" s="230"/>
      <c r="G53" s="236"/>
      <c r="H53" s="233"/>
    </row>
    <row r="54" spans="2:10">
      <c r="B54" s="18" t="s">
        <v>476</v>
      </c>
      <c r="C54" s="19" t="s">
        <v>94</v>
      </c>
      <c r="D54" s="42">
        <v>0</v>
      </c>
      <c r="F54" s="230"/>
      <c r="G54" s="236"/>
      <c r="H54" s="233"/>
    </row>
    <row r="55" spans="2:10">
      <c r="B55" s="48" t="s">
        <v>477</v>
      </c>
      <c r="C55" s="22" t="s">
        <v>94</v>
      </c>
      <c r="D55" s="43">
        <v>0</v>
      </c>
      <c r="F55" s="231"/>
      <c r="G55" s="237"/>
      <c r="H55" s="234"/>
    </row>
    <row r="56" spans="2:10">
      <c r="B56" s="36"/>
      <c r="C56" s="37"/>
      <c r="D56" s="37"/>
      <c r="F56" s="96"/>
      <c r="G56" s="97"/>
      <c r="H56" s="98"/>
    </row>
    <row r="57" spans="2:10">
      <c r="B57" s="38" t="s">
        <v>347</v>
      </c>
    </row>
    <row r="58" spans="2:10">
      <c r="B58" s="102" t="s">
        <v>478</v>
      </c>
      <c r="C58" s="103" t="s">
        <v>94</v>
      </c>
      <c r="D58" s="40">
        <v>0</v>
      </c>
      <c r="F58" s="99" t="s">
        <v>479</v>
      </c>
      <c r="G58" s="100"/>
      <c r="H58" s="101">
        <v>2018</v>
      </c>
    </row>
    <row r="59" spans="2:10">
      <c r="B59" s="38"/>
    </row>
    <row r="60" spans="2:10" ht="15.75">
      <c r="B60" s="30" t="s">
        <v>32</v>
      </c>
      <c r="J60" s="95"/>
    </row>
    <row r="61" spans="2:10">
      <c r="B61" s="24" t="s">
        <v>462</v>
      </c>
      <c r="C61" s="17" t="s">
        <v>24</v>
      </c>
      <c r="D61" s="9">
        <v>0</v>
      </c>
      <c r="F61" s="241" t="s">
        <v>20</v>
      </c>
      <c r="G61" s="241" t="s">
        <v>21</v>
      </c>
      <c r="H61" s="241">
        <v>2018</v>
      </c>
    </row>
    <row r="62" spans="2:10">
      <c r="B62" s="25" t="s">
        <v>33</v>
      </c>
      <c r="C62" s="19" t="s">
        <v>24</v>
      </c>
      <c r="D62" s="11">
        <v>0</v>
      </c>
      <c r="F62" s="242"/>
      <c r="G62" s="242"/>
      <c r="H62" s="242"/>
    </row>
    <row r="63" spans="2:10">
      <c r="B63" s="20" t="s">
        <v>34</v>
      </c>
      <c r="C63" s="19" t="s">
        <v>24</v>
      </c>
      <c r="D63" s="11">
        <v>0</v>
      </c>
      <c r="F63" s="242"/>
      <c r="G63" s="242"/>
      <c r="H63" s="242"/>
    </row>
    <row r="64" spans="2:10">
      <c r="B64" s="20" t="s">
        <v>35</v>
      </c>
      <c r="C64" s="19" t="s">
        <v>24</v>
      </c>
      <c r="D64" s="11">
        <v>0</v>
      </c>
      <c r="F64" s="242"/>
      <c r="G64" s="242"/>
      <c r="H64" s="242"/>
    </row>
    <row r="65" spans="2:8">
      <c r="B65" s="20" t="s">
        <v>36</v>
      </c>
      <c r="C65" s="19" t="s">
        <v>24</v>
      </c>
      <c r="D65" s="11">
        <v>0</v>
      </c>
      <c r="F65" s="242"/>
      <c r="G65" s="242"/>
      <c r="H65" s="242"/>
    </row>
    <row r="66" spans="2:8">
      <c r="B66" s="25" t="s">
        <v>37</v>
      </c>
      <c r="C66" s="19" t="s">
        <v>24</v>
      </c>
      <c r="D66" s="11">
        <v>0</v>
      </c>
      <c r="F66" s="242"/>
      <c r="G66" s="242"/>
      <c r="H66" s="242"/>
    </row>
    <row r="67" spans="2:8">
      <c r="B67" s="20" t="s">
        <v>34</v>
      </c>
      <c r="C67" s="19" t="s">
        <v>24</v>
      </c>
      <c r="D67" s="11">
        <v>0</v>
      </c>
      <c r="F67" s="242"/>
      <c r="G67" s="242"/>
      <c r="H67" s="242"/>
    </row>
    <row r="68" spans="2:8">
      <c r="B68" s="20" t="s">
        <v>35</v>
      </c>
      <c r="C68" s="19" t="s">
        <v>24</v>
      </c>
      <c r="D68" s="11">
        <v>0</v>
      </c>
      <c r="F68" s="242"/>
      <c r="G68" s="242"/>
      <c r="H68" s="242"/>
    </row>
    <row r="69" spans="2:8">
      <c r="B69" s="20" t="s">
        <v>36</v>
      </c>
      <c r="C69" s="19" t="s">
        <v>24</v>
      </c>
      <c r="D69" s="11">
        <v>0</v>
      </c>
      <c r="F69" s="242"/>
      <c r="G69" s="242"/>
      <c r="H69" s="242"/>
    </row>
    <row r="70" spans="2:8">
      <c r="B70" s="25" t="s">
        <v>38</v>
      </c>
      <c r="C70" s="19" t="s">
        <v>24</v>
      </c>
      <c r="D70" s="11">
        <v>0</v>
      </c>
      <c r="F70" s="242"/>
      <c r="G70" s="242"/>
      <c r="H70" s="242"/>
    </row>
    <row r="71" spans="2:8">
      <c r="B71" s="25" t="s">
        <v>39</v>
      </c>
      <c r="C71" s="19" t="s">
        <v>24</v>
      </c>
      <c r="D71" s="11">
        <v>0</v>
      </c>
      <c r="F71" s="242"/>
      <c r="G71" s="242"/>
      <c r="H71" s="242"/>
    </row>
    <row r="72" spans="2:8">
      <c r="B72" s="26" t="s">
        <v>40</v>
      </c>
      <c r="C72" s="22" t="s">
        <v>24</v>
      </c>
      <c r="D72" s="27">
        <v>0</v>
      </c>
      <c r="F72" s="243"/>
      <c r="G72" s="243"/>
      <c r="H72" s="243"/>
    </row>
    <row r="74" spans="2:8">
      <c r="B74" s="12" t="s">
        <v>41</v>
      </c>
    </row>
    <row r="75" spans="2:8">
      <c r="B75" s="24" t="s">
        <v>42</v>
      </c>
      <c r="C75" s="17" t="s">
        <v>492</v>
      </c>
      <c r="D75" s="9"/>
      <c r="F75" s="247" t="s">
        <v>20</v>
      </c>
      <c r="G75" s="232"/>
      <c r="H75" s="247">
        <v>2018</v>
      </c>
    </row>
    <row r="76" spans="2:8">
      <c r="B76" s="25" t="s">
        <v>370</v>
      </c>
      <c r="C76" s="19" t="s">
        <v>492</v>
      </c>
      <c r="D76" s="11"/>
      <c r="F76" s="248"/>
      <c r="G76" s="233"/>
      <c r="H76" s="248"/>
    </row>
    <row r="77" spans="2:8">
      <c r="B77" s="25" t="s">
        <v>371</v>
      </c>
      <c r="C77" s="19" t="s">
        <v>493</v>
      </c>
      <c r="D77" s="11"/>
      <c r="F77" s="248"/>
      <c r="G77" s="233"/>
      <c r="H77" s="248"/>
    </row>
    <row r="78" spans="2:8" ht="15.75" customHeight="1">
      <c r="B78" s="80" t="s">
        <v>372</v>
      </c>
      <c r="C78" s="60" t="s">
        <v>493</v>
      </c>
      <c r="D78" s="81"/>
      <c r="F78" s="248"/>
      <c r="G78" s="233"/>
      <c r="H78" s="248"/>
    </row>
    <row r="79" spans="2:8" ht="15.75" customHeight="1">
      <c r="B79" s="79"/>
      <c r="C79" s="37"/>
      <c r="D79" s="6"/>
      <c r="F79" s="248"/>
      <c r="G79" s="233"/>
      <c r="H79" s="248"/>
    </row>
    <row r="80" spans="2:8" ht="15.75" customHeight="1">
      <c r="B80" s="31" t="s">
        <v>373</v>
      </c>
      <c r="C80" s="32" t="s">
        <v>493</v>
      </c>
      <c r="D80" s="33"/>
      <c r="F80" s="249"/>
      <c r="G80" s="234"/>
      <c r="H80" s="249"/>
    </row>
    <row r="82" spans="2:8">
      <c r="B82" s="12" t="s">
        <v>43</v>
      </c>
    </row>
    <row r="83" spans="2:8">
      <c r="B83" s="24" t="s">
        <v>44</v>
      </c>
      <c r="C83" s="19" t="s">
        <v>94</v>
      </c>
      <c r="D83" s="9">
        <v>0</v>
      </c>
      <c r="F83" s="230"/>
      <c r="G83" s="90"/>
      <c r="H83" s="230">
        <v>2018</v>
      </c>
    </row>
    <row r="84" spans="2:8">
      <c r="B84" s="25" t="s">
        <v>45</v>
      </c>
      <c r="C84" s="19" t="s">
        <v>94</v>
      </c>
      <c r="D84" s="11" t="s">
        <v>531</v>
      </c>
      <c r="F84" s="230"/>
      <c r="G84" s="90"/>
      <c r="H84" s="230"/>
    </row>
    <row r="85" spans="2:8">
      <c r="B85" s="25" t="s">
        <v>374</v>
      </c>
      <c r="C85" s="19" t="s">
        <v>94</v>
      </c>
      <c r="D85" s="11">
        <v>0</v>
      </c>
      <c r="F85" s="230"/>
      <c r="G85" s="90"/>
      <c r="H85" s="230"/>
    </row>
    <row r="86" spans="2:8">
      <c r="B86" s="25" t="s">
        <v>375</v>
      </c>
      <c r="C86" s="19" t="s">
        <v>94</v>
      </c>
      <c r="D86" s="11" t="s">
        <v>532</v>
      </c>
      <c r="F86" s="230"/>
      <c r="G86" s="90"/>
      <c r="H86" s="230"/>
    </row>
    <row r="87" spans="2:8">
      <c r="B87" s="25" t="s">
        <v>376</v>
      </c>
      <c r="C87" s="19" t="s">
        <v>94</v>
      </c>
      <c r="D87" s="11">
        <v>0</v>
      </c>
      <c r="F87" s="230"/>
      <c r="G87" s="90"/>
      <c r="H87" s="230"/>
    </row>
    <row r="88" spans="2:8">
      <c r="B88" s="25" t="s">
        <v>234</v>
      </c>
      <c r="C88" s="19" t="s">
        <v>94</v>
      </c>
      <c r="D88" s="11">
        <v>4</v>
      </c>
      <c r="F88" s="230"/>
      <c r="G88" s="90"/>
      <c r="H88" s="230"/>
    </row>
    <row r="89" spans="2:8">
      <c r="B89" s="25" t="s">
        <v>443</v>
      </c>
      <c r="C89" s="19" t="s">
        <v>94</v>
      </c>
      <c r="D89" s="11">
        <v>0</v>
      </c>
      <c r="F89" s="230"/>
      <c r="G89" s="90"/>
      <c r="H89" s="230"/>
    </row>
    <row r="90" spans="2:8">
      <c r="B90" s="25" t="s">
        <v>444</v>
      </c>
      <c r="C90" s="19" t="s">
        <v>94</v>
      </c>
      <c r="D90" s="11">
        <v>0</v>
      </c>
      <c r="F90" s="230"/>
      <c r="G90" s="90"/>
      <c r="H90" s="230"/>
    </row>
    <row r="91" spans="2:8">
      <c r="B91" s="25" t="s">
        <v>445</v>
      </c>
      <c r="C91" s="19" t="s">
        <v>94</v>
      </c>
      <c r="D91" s="11">
        <v>0</v>
      </c>
      <c r="F91" s="230"/>
      <c r="G91" s="90"/>
      <c r="H91" s="230"/>
    </row>
    <row r="92" spans="2:8">
      <c r="B92" s="25" t="s">
        <v>446</v>
      </c>
      <c r="C92" s="19" t="s">
        <v>94</v>
      </c>
      <c r="D92" s="11">
        <v>0</v>
      </c>
      <c r="F92" s="230"/>
      <c r="G92" s="90"/>
      <c r="H92" s="230"/>
    </row>
    <row r="93" spans="2:8">
      <c r="B93" s="25" t="s">
        <v>447</v>
      </c>
      <c r="C93" s="19" t="s">
        <v>94</v>
      </c>
      <c r="D93" s="11">
        <v>0</v>
      </c>
      <c r="F93" s="230"/>
      <c r="G93" s="90"/>
      <c r="H93" s="230"/>
    </row>
    <row r="94" spans="2:8">
      <c r="B94" s="25" t="s">
        <v>448</v>
      </c>
      <c r="C94" s="19" t="s">
        <v>94</v>
      </c>
      <c r="D94" s="11">
        <v>0</v>
      </c>
      <c r="F94" s="230"/>
      <c r="G94" s="90"/>
      <c r="H94" s="230"/>
    </row>
    <row r="95" spans="2:8">
      <c r="B95" s="25" t="s">
        <v>454</v>
      </c>
      <c r="C95" s="19" t="s">
        <v>94</v>
      </c>
      <c r="D95" s="11">
        <v>0</v>
      </c>
      <c r="F95" s="230"/>
      <c r="G95" s="90"/>
      <c r="H95" s="230"/>
    </row>
    <row r="96" spans="2:8">
      <c r="B96" s="25" t="s">
        <v>449</v>
      </c>
      <c r="C96" s="19" t="s">
        <v>94</v>
      </c>
      <c r="D96" s="11">
        <v>0</v>
      </c>
      <c r="F96" s="230"/>
      <c r="G96" s="90"/>
      <c r="H96" s="230"/>
    </row>
    <row r="97" spans="2:8">
      <c r="B97" s="25" t="s">
        <v>450</v>
      </c>
      <c r="C97" s="19" t="s">
        <v>94</v>
      </c>
      <c r="D97" s="11">
        <v>0</v>
      </c>
      <c r="F97" s="230"/>
      <c r="G97" s="90"/>
      <c r="H97" s="230"/>
    </row>
    <row r="98" spans="2:8">
      <c r="B98" s="25" t="s">
        <v>451</v>
      </c>
      <c r="C98" s="19" t="s">
        <v>94</v>
      </c>
      <c r="D98" s="11">
        <v>0</v>
      </c>
      <c r="F98" s="230"/>
      <c r="G98" s="90"/>
      <c r="H98" s="230"/>
    </row>
    <row r="99" spans="2:8">
      <c r="B99" s="25" t="s">
        <v>452</v>
      </c>
      <c r="C99" s="19" t="s">
        <v>94</v>
      </c>
      <c r="D99" s="11">
        <v>0</v>
      </c>
      <c r="F99" s="230"/>
      <c r="G99" s="90"/>
      <c r="H99" s="230"/>
    </row>
    <row r="100" spans="2:8">
      <c r="B100" s="80" t="s">
        <v>453</v>
      </c>
      <c r="C100" s="19" t="s">
        <v>94</v>
      </c>
      <c r="D100" s="81">
        <v>0</v>
      </c>
      <c r="F100" s="231"/>
      <c r="G100" s="91"/>
      <c r="H100" s="231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64" activePane="bottomLeft" state="frozen"/>
      <selection pane="bottomLeft" activeCell="D78" sqref="D78"/>
    </sheetView>
  </sheetViews>
  <sheetFormatPr defaultRowHeight="12"/>
  <cols>
    <col min="1" max="1" width="9.140625" style="130"/>
    <col min="2" max="2" width="52.42578125" style="130" customWidth="1"/>
    <col min="3" max="3" width="22.7109375" style="130" customWidth="1"/>
    <col min="4" max="4" width="25.140625" style="130" customWidth="1"/>
    <col min="5" max="5" width="1.140625" style="130" customWidth="1"/>
    <col min="6" max="6" width="13" style="130" customWidth="1"/>
    <col min="7" max="7" width="13" style="148" customWidth="1"/>
    <col min="8" max="16384" width="9.140625" style="130"/>
  </cols>
  <sheetData>
    <row r="2" spans="2:8">
      <c r="C2" s="131" t="s">
        <v>14</v>
      </c>
      <c r="D2" s="131" t="s">
        <v>47</v>
      </c>
      <c r="E2" s="131"/>
      <c r="F2" s="132" t="s">
        <v>17</v>
      </c>
      <c r="G2" s="133" t="s">
        <v>18</v>
      </c>
      <c r="H2" s="133" t="s">
        <v>384</v>
      </c>
    </row>
    <row r="3" spans="2:8">
      <c r="B3" s="131" t="s">
        <v>48</v>
      </c>
      <c r="C3" s="131"/>
      <c r="D3" s="131"/>
      <c r="E3" s="131"/>
      <c r="F3" s="134"/>
      <c r="G3" s="135"/>
    </row>
    <row r="4" spans="2:8">
      <c r="B4" s="136" t="s">
        <v>49</v>
      </c>
      <c r="C4" s="137" t="s">
        <v>492</v>
      </c>
      <c r="D4" s="138"/>
      <c r="E4" s="280"/>
      <c r="F4" s="255" t="s">
        <v>522</v>
      </c>
      <c r="G4" s="130"/>
      <c r="H4" s="255">
        <v>2018</v>
      </c>
    </row>
    <row r="5" spans="2:8">
      <c r="B5" s="139" t="s">
        <v>50</v>
      </c>
      <c r="C5" s="140" t="s">
        <v>492</v>
      </c>
      <c r="D5" s="141"/>
      <c r="E5" s="280"/>
      <c r="F5" s="256" t="s">
        <v>51</v>
      </c>
      <c r="G5" s="130"/>
      <c r="H5" s="256"/>
    </row>
    <row r="6" spans="2:8">
      <c r="B6" s="139" t="s">
        <v>52</v>
      </c>
      <c r="C6" s="140" t="s">
        <v>492</v>
      </c>
      <c r="D6" s="141"/>
      <c r="E6" s="280"/>
      <c r="F6" s="256" t="s">
        <v>51</v>
      </c>
      <c r="G6" s="130"/>
      <c r="H6" s="256"/>
    </row>
    <row r="7" spans="2:8">
      <c r="B7" s="139" t="s">
        <v>53</v>
      </c>
      <c r="C7" s="140">
        <v>2</v>
      </c>
      <c r="D7" s="141"/>
      <c r="E7" s="280"/>
      <c r="F7" s="256" t="s">
        <v>51</v>
      </c>
      <c r="G7" s="130"/>
      <c r="H7" s="256"/>
    </row>
    <row r="8" spans="2:8">
      <c r="B8" s="139" t="s">
        <v>54</v>
      </c>
      <c r="C8" s="140">
        <v>1</v>
      </c>
      <c r="D8" s="141"/>
      <c r="E8" s="280"/>
      <c r="F8" s="256" t="s">
        <v>51</v>
      </c>
      <c r="G8" s="130"/>
      <c r="H8" s="256"/>
    </row>
    <row r="9" spans="2:8">
      <c r="B9" s="139" t="s">
        <v>55</v>
      </c>
      <c r="C9" s="140" t="s">
        <v>492</v>
      </c>
      <c r="D9" s="141"/>
      <c r="E9" s="280"/>
      <c r="F9" s="256" t="s">
        <v>51</v>
      </c>
      <c r="G9" s="130"/>
      <c r="H9" s="256"/>
    </row>
    <row r="10" spans="2:8">
      <c r="B10" s="139" t="s">
        <v>56</v>
      </c>
      <c r="C10" s="140" t="s">
        <v>492</v>
      </c>
      <c r="D10" s="141"/>
      <c r="E10" s="280"/>
      <c r="F10" s="256" t="s">
        <v>51</v>
      </c>
      <c r="G10" s="130"/>
      <c r="H10" s="256"/>
    </row>
    <row r="11" spans="2:8">
      <c r="B11" s="139" t="s">
        <v>57</v>
      </c>
      <c r="C11" s="140" t="s">
        <v>492</v>
      </c>
      <c r="D11" s="141"/>
      <c r="E11" s="280"/>
      <c r="F11" s="256" t="s">
        <v>51</v>
      </c>
      <c r="G11" s="130"/>
      <c r="H11" s="256"/>
    </row>
    <row r="12" spans="2:8">
      <c r="B12" s="139" t="s">
        <v>58</v>
      </c>
      <c r="C12" s="140" t="s">
        <v>492</v>
      </c>
      <c r="D12" s="141"/>
      <c r="E12" s="280"/>
      <c r="F12" s="256" t="s">
        <v>51</v>
      </c>
      <c r="G12" s="130"/>
      <c r="H12" s="256"/>
    </row>
    <row r="13" spans="2:8">
      <c r="B13" s="139" t="s">
        <v>59</v>
      </c>
      <c r="C13" s="140" t="s">
        <v>492</v>
      </c>
      <c r="D13" s="141"/>
      <c r="E13" s="280"/>
      <c r="F13" s="256" t="s">
        <v>51</v>
      </c>
      <c r="G13" s="130"/>
      <c r="H13" s="256"/>
    </row>
    <row r="14" spans="2:8">
      <c r="B14" s="139" t="s">
        <v>60</v>
      </c>
      <c r="C14" s="140">
        <v>9</v>
      </c>
      <c r="D14" s="141"/>
      <c r="E14" s="280"/>
      <c r="F14" s="256" t="s">
        <v>51</v>
      </c>
      <c r="G14" s="130"/>
      <c r="H14" s="256"/>
    </row>
    <row r="15" spans="2:8" ht="29.25" customHeight="1">
      <c r="B15" s="142" t="s">
        <v>61</v>
      </c>
      <c r="C15" s="143">
        <v>2</v>
      </c>
      <c r="D15" s="144"/>
      <c r="E15" s="280"/>
      <c r="F15" s="257" t="s">
        <v>51</v>
      </c>
      <c r="G15" s="130"/>
      <c r="H15" s="257"/>
    </row>
    <row r="16" spans="2:8">
      <c r="B16" s="145"/>
      <c r="C16" s="146"/>
      <c r="D16" s="147"/>
      <c r="E16" s="147"/>
      <c r="F16" s="148"/>
      <c r="G16" s="130"/>
    </row>
    <row r="17" spans="2:9">
      <c r="B17" s="149" t="s">
        <v>62</v>
      </c>
      <c r="C17" s="150"/>
      <c r="F17" s="148"/>
      <c r="G17" s="130"/>
    </row>
    <row r="18" spans="2:9">
      <c r="B18" s="136" t="s">
        <v>63</v>
      </c>
      <c r="C18" s="137">
        <v>389</v>
      </c>
      <c r="D18" s="138"/>
      <c r="E18" s="147"/>
      <c r="F18" s="250" t="s">
        <v>235</v>
      </c>
      <c r="G18" s="250" t="s">
        <v>21</v>
      </c>
      <c r="H18" s="250">
        <v>2018</v>
      </c>
    </row>
    <row r="19" spans="2:9">
      <c r="B19" s="139" t="s">
        <v>64</v>
      </c>
      <c r="C19" s="140">
        <v>9</v>
      </c>
      <c r="D19" s="141"/>
      <c r="E19" s="147"/>
      <c r="F19" s="251"/>
      <c r="G19" s="251"/>
      <c r="H19" s="251"/>
    </row>
    <row r="20" spans="2:9">
      <c r="B20" s="139" t="s">
        <v>65</v>
      </c>
      <c r="C20" s="140"/>
      <c r="D20" s="141"/>
      <c r="E20" s="147"/>
      <c r="F20" s="251"/>
      <c r="G20" s="251"/>
      <c r="H20" s="251"/>
    </row>
    <row r="21" spans="2:9">
      <c r="B21" s="151" t="s">
        <v>66</v>
      </c>
      <c r="C21" s="140">
        <v>342</v>
      </c>
      <c r="D21" s="141"/>
      <c r="E21" s="147"/>
      <c r="F21" s="251"/>
      <c r="G21" s="251"/>
      <c r="H21" s="251"/>
    </row>
    <row r="22" spans="2:9">
      <c r="B22" s="151" t="s">
        <v>67</v>
      </c>
      <c r="C22" s="140">
        <v>766</v>
      </c>
      <c r="D22" s="141"/>
      <c r="E22" s="147"/>
      <c r="F22" s="251"/>
      <c r="G22" s="251"/>
      <c r="H22" s="251"/>
    </row>
    <row r="23" spans="2:9">
      <c r="B23" s="151" t="s">
        <v>68</v>
      </c>
      <c r="C23" s="140">
        <v>20</v>
      </c>
      <c r="D23" s="141"/>
      <c r="E23" s="147"/>
      <c r="F23" s="251"/>
      <c r="G23" s="251"/>
      <c r="H23" s="251"/>
    </row>
    <row r="24" spans="2:9">
      <c r="B24" s="152" t="s">
        <v>236</v>
      </c>
      <c r="C24" s="143">
        <v>78</v>
      </c>
      <c r="D24" s="144"/>
      <c r="E24" s="147"/>
      <c r="F24" s="252"/>
      <c r="G24" s="252"/>
      <c r="H24" s="252"/>
    </row>
    <row r="25" spans="2:9">
      <c r="B25" s="153"/>
    </row>
    <row r="26" spans="2:9">
      <c r="B26" s="271" t="s">
        <v>69</v>
      </c>
      <c r="C26" s="271"/>
      <c r="D26" s="271"/>
      <c r="E26" s="154"/>
    </row>
    <row r="27" spans="2:9">
      <c r="B27" s="155" t="s">
        <v>70</v>
      </c>
      <c r="C27" s="156"/>
      <c r="D27" s="157" t="s">
        <v>71</v>
      </c>
      <c r="E27" s="272" t="s">
        <v>72</v>
      </c>
      <c r="F27" s="273"/>
    </row>
    <row r="28" spans="2:9" ht="15" customHeight="1">
      <c r="B28" s="158" t="s">
        <v>73</v>
      </c>
      <c r="C28" s="178">
        <v>24</v>
      </c>
      <c r="D28" s="179">
        <v>14</v>
      </c>
      <c r="E28" s="274">
        <v>10</v>
      </c>
      <c r="F28" s="275"/>
      <c r="G28" s="255" t="s">
        <v>522</v>
      </c>
      <c r="H28" s="255" t="s">
        <v>21</v>
      </c>
      <c r="I28" s="255">
        <v>2018</v>
      </c>
    </row>
    <row r="29" spans="2:9">
      <c r="B29" s="158" t="s">
        <v>74</v>
      </c>
      <c r="C29" s="178">
        <f t="shared" ref="C29:C37" si="0">D29+E29</f>
        <v>85</v>
      </c>
      <c r="D29" s="179">
        <v>39</v>
      </c>
      <c r="E29" s="274">
        <v>46</v>
      </c>
      <c r="F29" s="275"/>
      <c r="G29" s="256"/>
      <c r="H29" s="256"/>
      <c r="I29" s="256"/>
    </row>
    <row r="30" spans="2:9">
      <c r="B30" s="158" t="s">
        <v>75</v>
      </c>
      <c r="C30" s="178">
        <f t="shared" si="0"/>
        <v>121</v>
      </c>
      <c r="D30" s="179">
        <v>64</v>
      </c>
      <c r="E30" s="274">
        <v>57</v>
      </c>
      <c r="F30" s="275"/>
      <c r="G30" s="256"/>
      <c r="H30" s="256"/>
      <c r="I30" s="256"/>
    </row>
    <row r="31" spans="2:9">
      <c r="B31" s="158" t="s">
        <v>76</v>
      </c>
      <c r="C31" s="178">
        <f t="shared" si="0"/>
        <v>150</v>
      </c>
      <c r="D31" s="179">
        <v>68</v>
      </c>
      <c r="E31" s="274">
        <v>82</v>
      </c>
      <c r="F31" s="275"/>
      <c r="G31" s="256"/>
      <c r="H31" s="256"/>
      <c r="I31" s="256"/>
    </row>
    <row r="32" spans="2:9">
      <c r="B32" s="158" t="s">
        <v>77</v>
      </c>
      <c r="C32" s="178">
        <f t="shared" si="0"/>
        <v>40</v>
      </c>
      <c r="D32" s="179">
        <v>21</v>
      </c>
      <c r="E32" s="274">
        <v>19</v>
      </c>
      <c r="F32" s="275"/>
      <c r="G32" s="256"/>
      <c r="H32" s="256"/>
      <c r="I32" s="256"/>
    </row>
    <row r="33" spans="2:9">
      <c r="B33" s="158" t="s">
        <v>78</v>
      </c>
      <c r="C33" s="178">
        <f t="shared" si="0"/>
        <v>57</v>
      </c>
      <c r="D33" s="179">
        <v>25</v>
      </c>
      <c r="E33" s="274">
        <v>32</v>
      </c>
      <c r="F33" s="275"/>
      <c r="G33" s="256"/>
      <c r="H33" s="256"/>
      <c r="I33" s="256"/>
    </row>
    <row r="34" spans="2:9">
      <c r="B34" s="158" t="s">
        <v>544</v>
      </c>
      <c r="C34" s="178">
        <f t="shared" si="0"/>
        <v>86</v>
      </c>
      <c r="D34" s="180">
        <v>37</v>
      </c>
      <c r="E34" s="276">
        <v>49</v>
      </c>
      <c r="F34" s="277"/>
      <c r="G34" s="256"/>
      <c r="H34" s="256"/>
      <c r="I34" s="256"/>
    </row>
    <row r="35" spans="2:9">
      <c r="B35" s="158" t="s">
        <v>79</v>
      </c>
      <c r="C35" s="178">
        <f t="shared" si="0"/>
        <v>94</v>
      </c>
      <c r="D35" s="180">
        <v>44</v>
      </c>
      <c r="E35" s="276">
        <v>50</v>
      </c>
      <c r="F35" s="277"/>
      <c r="G35" s="256"/>
      <c r="H35" s="256"/>
      <c r="I35" s="256"/>
    </row>
    <row r="36" spans="2:9">
      <c r="B36" s="158" t="s">
        <v>80</v>
      </c>
      <c r="C36" s="178">
        <f t="shared" si="0"/>
        <v>59</v>
      </c>
      <c r="D36" s="180">
        <v>32</v>
      </c>
      <c r="E36" s="276">
        <v>27</v>
      </c>
      <c r="F36" s="277"/>
      <c r="G36" s="256"/>
      <c r="H36" s="256"/>
      <c r="I36" s="256"/>
    </row>
    <row r="37" spans="2:9">
      <c r="B37" s="158" t="s">
        <v>81</v>
      </c>
      <c r="C37" s="181">
        <f t="shared" si="0"/>
        <v>80</v>
      </c>
      <c r="D37" s="180">
        <v>35</v>
      </c>
      <c r="E37" s="276">
        <v>45</v>
      </c>
      <c r="F37" s="277"/>
      <c r="G37" s="256"/>
      <c r="H37" s="256"/>
      <c r="I37" s="256"/>
    </row>
    <row r="38" spans="2:9">
      <c r="B38" s="158" t="s">
        <v>82</v>
      </c>
      <c r="C38" s="178">
        <v>62</v>
      </c>
      <c r="D38" s="180">
        <v>32</v>
      </c>
      <c r="E38" s="276">
        <v>30</v>
      </c>
      <c r="F38" s="277"/>
      <c r="G38" s="256"/>
      <c r="H38" s="256"/>
      <c r="I38" s="256"/>
    </row>
    <row r="39" spans="2:9">
      <c r="B39" s="158" t="s">
        <v>83</v>
      </c>
      <c r="C39" s="178">
        <f>D39+E39</f>
        <v>91</v>
      </c>
      <c r="D39" s="180">
        <v>37</v>
      </c>
      <c r="E39" s="276">
        <v>54</v>
      </c>
      <c r="F39" s="277"/>
      <c r="G39" s="256"/>
      <c r="H39" s="256"/>
      <c r="I39" s="256"/>
    </row>
    <row r="40" spans="2:9">
      <c r="B40" s="158" t="s">
        <v>84</v>
      </c>
      <c r="C40" s="178">
        <v>77</v>
      </c>
      <c r="D40" s="180">
        <v>35</v>
      </c>
      <c r="E40" s="276">
        <v>42</v>
      </c>
      <c r="F40" s="277"/>
      <c r="G40" s="256"/>
      <c r="H40" s="256"/>
      <c r="I40" s="256"/>
    </row>
    <row r="41" spans="2:9">
      <c r="B41" s="158" t="s">
        <v>85</v>
      </c>
      <c r="C41" s="178">
        <f>D41+E41</f>
        <v>77</v>
      </c>
      <c r="D41" s="180">
        <v>41</v>
      </c>
      <c r="E41" s="276">
        <v>36</v>
      </c>
      <c r="F41" s="277"/>
      <c r="G41" s="256"/>
      <c r="H41" s="256"/>
      <c r="I41" s="256"/>
    </row>
    <row r="42" spans="2:9">
      <c r="B42" s="158" t="s">
        <v>86</v>
      </c>
      <c r="C42" s="140">
        <v>101</v>
      </c>
      <c r="D42" s="159">
        <v>61</v>
      </c>
      <c r="E42" s="278">
        <v>70</v>
      </c>
      <c r="F42" s="279"/>
      <c r="G42" s="257"/>
      <c r="H42" s="257"/>
      <c r="I42" s="257"/>
    </row>
    <row r="43" spans="2:9">
      <c r="B43" s="160" t="s">
        <v>87</v>
      </c>
      <c r="C43" s="161">
        <f>D43+E43</f>
        <v>1234</v>
      </c>
      <c r="D43" s="162">
        <f>SUM(D28:D42)</f>
        <v>585</v>
      </c>
      <c r="E43" s="263">
        <f>SUM(E28:E42)</f>
        <v>649</v>
      </c>
      <c r="F43" s="264"/>
    </row>
    <row r="44" spans="2:9">
      <c r="F44" s="145"/>
    </row>
    <row r="45" spans="2:9" ht="24">
      <c r="B45" s="163" t="s">
        <v>88</v>
      </c>
      <c r="C45" s="164"/>
      <c r="D45" s="165">
        <v>623</v>
      </c>
      <c r="F45" s="166" t="s">
        <v>89</v>
      </c>
      <c r="G45" s="166"/>
      <c r="H45" s="166">
        <v>2018</v>
      </c>
    </row>
    <row r="46" spans="2:9">
      <c r="B46" s="153"/>
      <c r="F46" s="148"/>
      <c r="G46" s="130"/>
    </row>
    <row r="47" spans="2:9">
      <c r="B47" s="167" t="s">
        <v>90</v>
      </c>
      <c r="G47" s="130"/>
    </row>
    <row r="48" spans="2:9">
      <c r="B48" s="136" t="s">
        <v>91</v>
      </c>
      <c r="C48" s="137" t="s">
        <v>24</v>
      </c>
      <c r="D48" s="137">
        <v>366</v>
      </c>
      <c r="F48" s="255" t="s">
        <v>92</v>
      </c>
      <c r="G48" s="265" t="s">
        <v>21</v>
      </c>
      <c r="H48" s="255">
        <v>2018</v>
      </c>
    </row>
    <row r="49" spans="1:8">
      <c r="B49" s="158" t="s">
        <v>93</v>
      </c>
      <c r="C49" s="137" t="s">
        <v>24</v>
      </c>
      <c r="D49" s="140">
        <v>371</v>
      </c>
      <c r="F49" s="256"/>
      <c r="G49" s="266"/>
      <c r="H49" s="256"/>
    </row>
    <row r="50" spans="1:8">
      <c r="B50" s="158" t="s">
        <v>95</v>
      </c>
      <c r="C50" s="137" t="s">
        <v>24</v>
      </c>
      <c r="D50" s="140">
        <v>0</v>
      </c>
      <c r="F50" s="256"/>
      <c r="G50" s="266"/>
      <c r="H50" s="256"/>
    </row>
    <row r="51" spans="1:8">
      <c r="B51" s="158" t="s">
        <v>96</v>
      </c>
      <c r="C51" s="137" t="s">
        <v>24</v>
      </c>
      <c r="D51" s="140">
        <v>9</v>
      </c>
      <c r="F51" s="256"/>
      <c r="G51" s="266"/>
      <c r="H51" s="256"/>
    </row>
    <row r="52" spans="1:8">
      <c r="A52" s="130" t="s">
        <v>432</v>
      </c>
      <c r="B52" s="158" t="s">
        <v>455</v>
      </c>
      <c r="C52" s="137" t="s">
        <v>24</v>
      </c>
      <c r="D52" s="140">
        <v>56</v>
      </c>
      <c r="F52" s="256"/>
      <c r="G52" s="266"/>
      <c r="H52" s="256"/>
    </row>
    <row r="53" spans="1:8">
      <c r="B53" s="158" t="s">
        <v>97</v>
      </c>
      <c r="C53" s="137" t="s">
        <v>24</v>
      </c>
      <c r="D53" s="140">
        <v>104</v>
      </c>
      <c r="F53" s="256"/>
      <c r="G53" s="266"/>
      <c r="H53" s="256"/>
    </row>
    <row r="54" spans="1:8">
      <c r="B54" s="168" t="s">
        <v>98</v>
      </c>
      <c r="C54" s="137" t="s">
        <v>24</v>
      </c>
      <c r="D54" s="143">
        <v>299</v>
      </c>
      <c r="F54" s="257"/>
      <c r="G54" s="267"/>
      <c r="H54" s="257"/>
    </row>
    <row r="55" spans="1:8">
      <c r="B55" s="169" t="s">
        <v>377</v>
      </c>
      <c r="C55" s="137" t="s">
        <v>24</v>
      </c>
      <c r="D55" s="165">
        <v>0</v>
      </c>
      <c r="F55" s="170" t="s">
        <v>20</v>
      </c>
      <c r="G55" s="170"/>
      <c r="H55" s="170"/>
    </row>
    <row r="56" spans="1:8">
      <c r="B56" s="153"/>
      <c r="F56" s="148"/>
      <c r="G56" s="130"/>
    </row>
    <row r="57" spans="1:8" ht="13.5" customHeight="1">
      <c r="B57" s="131" t="s">
        <v>99</v>
      </c>
      <c r="F57" s="148"/>
      <c r="G57" s="130"/>
    </row>
    <row r="58" spans="1:8">
      <c r="B58" s="171" t="s">
        <v>494</v>
      </c>
      <c r="C58" s="137" t="s">
        <v>521</v>
      </c>
      <c r="D58" s="137">
        <v>517</v>
      </c>
      <c r="F58" s="250" t="s">
        <v>522</v>
      </c>
      <c r="G58" s="268" t="s">
        <v>21</v>
      </c>
      <c r="H58" s="250">
        <v>2017</v>
      </c>
    </row>
    <row r="59" spans="1:8" ht="17.25" customHeight="1">
      <c r="B59" s="172" t="s">
        <v>495</v>
      </c>
      <c r="C59" s="137" t="s">
        <v>521</v>
      </c>
      <c r="D59" s="140">
        <v>236</v>
      </c>
      <c r="E59" s="173"/>
      <c r="F59" s="251"/>
      <c r="G59" s="269"/>
      <c r="H59" s="251"/>
    </row>
    <row r="60" spans="1:8">
      <c r="B60" s="172" t="s">
        <v>496</v>
      </c>
      <c r="C60" s="137" t="s">
        <v>521</v>
      </c>
      <c r="D60" s="140">
        <v>139</v>
      </c>
      <c r="F60" s="251"/>
      <c r="G60" s="269"/>
      <c r="H60" s="251"/>
    </row>
    <row r="61" spans="1:8">
      <c r="B61" s="172" t="s">
        <v>497</v>
      </c>
      <c r="C61" s="137" t="s">
        <v>521</v>
      </c>
      <c r="D61" s="140">
        <v>82</v>
      </c>
      <c r="F61" s="251"/>
      <c r="G61" s="269"/>
      <c r="H61" s="251"/>
    </row>
    <row r="62" spans="1:8">
      <c r="B62" s="172" t="s">
        <v>498</v>
      </c>
      <c r="C62" s="137" t="s">
        <v>521</v>
      </c>
      <c r="D62" s="140">
        <v>89</v>
      </c>
      <c r="F62" s="251"/>
      <c r="G62" s="269"/>
      <c r="H62" s="251"/>
    </row>
    <row r="63" spans="1:8">
      <c r="B63" s="172" t="s">
        <v>499</v>
      </c>
      <c r="C63" s="137" t="s">
        <v>521</v>
      </c>
      <c r="D63" s="140">
        <v>56</v>
      </c>
      <c r="F63" s="251"/>
      <c r="G63" s="269"/>
      <c r="H63" s="251"/>
    </row>
    <row r="64" spans="1:8">
      <c r="B64" s="172" t="s">
        <v>500</v>
      </c>
      <c r="C64" s="137" t="s">
        <v>521</v>
      </c>
      <c r="D64" s="140">
        <v>53</v>
      </c>
      <c r="F64" s="251"/>
      <c r="G64" s="269"/>
      <c r="H64" s="251"/>
    </row>
    <row r="65" spans="2:9">
      <c r="B65" s="172" t="s">
        <v>501</v>
      </c>
      <c r="C65" s="137" t="s">
        <v>521</v>
      </c>
      <c r="D65" s="140">
        <v>37</v>
      </c>
      <c r="F65" s="251"/>
      <c r="G65" s="269"/>
      <c r="H65" s="251"/>
    </row>
    <row r="66" spans="2:9">
      <c r="B66" s="172" t="s">
        <v>502</v>
      </c>
      <c r="C66" s="137" t="s">
        <v>521</v>
      </c>
      <c r="D66" s="140">
        <v>34</v>
      </c>
      <c r="F66" s="251"/>
      <c r="G66" s="269"/>
      <c r="H66" s="251"/>
    </row>
    <row r="67" spans="2:9">
      <c r="B67" s="174" t="s">
        <v>503</v>
      </c>
      <c r="C67" s="137" t="s">
        <v>521</v>
      </c>
      <c r="D67" s="143">
        <v>84</v>
      </c>
      <c r="F67" s="252"/>
      <c r="G67" s="270"/>
      <c r="H67" s="252"/>
    </row>
    <row r="69" spans="2:9">
      <c r="B69" s="131" t="s">
        <v>100</v>
      </c>
      <c r="C69" s="131"/>
      <c r="D69" s="131"/>
      <c r="E69" s="131"/>
      <c r="F69" s="131"/>
      <c r="G69" s="175"/>
    </row>
    <row r="70" spans="2:9">
      <c r="B70" s="176"/>
      <c r="C70" s="177"/>
      <c r="D70" s="177" t="s">
        <v>71</v>
      </c>
      <c r="E70" s="253" t="s">
        <v>72</v>
      </c>
      <c r="F70" s="254"/>
      <c r="G70" s="255" t="s">
        <v>20</v>
      </c>
      <c r="H70" s="255" t="s">
        <v>21</v>
      </c>
      <c r="I70" s="255"/>
    </row>
    <row r="71" spans="2:9">
      <c r="B71" s="158" t="s">
        <v>101</v>
      </c>
      <c r="C71" s="140">
        <v>1</v>
      </c>
      <c r="D71" s="140">
        <v>1</v>
      </c>
      <c r="E71" s="258">
        <v>0</v>
      </c>
      <c r="F71" s="258"/>
      <c r="G71" s="256"/>
      <c r="H71" s="256"/>
      <c r="I71" s="256"/>
    </row>
    <row r="72" spans="2:9">
      <c r="B72" s="158" t="s">
        <v>102</v>
      </c>
      <c r="C72" s="140">
        <v>15</v>
      </c>
      <c r="D72" s="140">
        <v>10</v>
      </c>
      <c r="E72" s="259">
        <v>5</v>
      </c>
      <c r="F72" s="260"/>
      <c r="G72" s="256"/>
      <c r="H72" s="256"/>
      <c r="I72" s="256"/>
    </row>
    <row r="73" spans="2:9">
      <c r="B73" s="158" t="s">
        <v>103</v>
      </c>
      <c r="C73" s="140">
        <v>3</v>
      </c>
      <c r="D73" s="140">
        <v>2</v>
      </c>
      <c r="E73" s="259">
        <v>1</v>
      </c>
      <c r="F73" s="260"/>
      <c r="G73" s="256"/>
      <c r="H73" s="256"/>
      <c r="I73" s="256"/>
    </row>
    <row r="74" spans="2:9">
      <c r="B74" s="158" t="s">
        <v>104</v>
      </c>
      <c r="C74" s="140">
        <v>2</v>
      </c>
      <c r="D74" s="140">
        <v>2</v>
      </c>
      <c r="E74" s="259">
        <v>0</v>
      </c>
      <c r="F74" s="260"/>
      <c r="G74" s="256"/>
      <c r="H74" s="256"/>
      <c r="I74" s="256"/>
    </row>
    <row r="75" spans="2:9">
      <c r="B75" s="168" t="s">
        <v>105</v>
      </c>
      <c r="C75" s="143">
        <v>1</v>
      </c>
      <c r="D75" s="143">
        <v>0</v>
      </c>
      <c r="E75" s="261">
        <v>1</v>
      </c>
      <c r="F75" s="262"/>
      <c r="G75" s="257"/>
      <c r="H75" s="257"/>
      <c r="I75" s="257"/>
    </row>
    <row r="76" spans="2:9">
      <c r="B76" s="131"/>
      <c r="C76" s="131"/>
      <c r="D76" s="131"/>
      <c r="E76" s="131"/>
      <c r="F76" s="131"/>
      <c r="G76" s="175"/>
    </row>
    <row r="77" spans="2:9">
      <c r="B77" s="150" t="s">
        <v>241</v>
      </c>
    </row>
    <row r="78" spans="2:9">
      <c r="B78" s="136" t="s">
        <v>237</v>
      </c>
      <c r="C78" s="130" t="s">
        <v>24</v>
      </c>
      <c r="D78" s="137">
        <v>190</v>
      </c>
      <c r="F78" s="250" t="s">
        <v>522</v>
      </c>
      <c r="G78" s="250"/>
      <c r="H78" s="250">
        <v>2017</v>
      </c>
    </row>
    <row r="79" spans="2:9">
      <c r="B79" s="158" t="s">
        <v>344</v>
      </c>
      <c r="C79" s="130" t="s">
        <v>24</v>
      </c>
      <c r="D79" s="140">
        <v>0</v>
      </c>
      <c r="F79" s="251"/>
      <c r="G79" s="251"/>
      <c r="H79" s="251"/>
    </row>
    <row r="80" spans="2:9">
      <c r="B80" s="158" t="s">
        <v>238</v>
      </c>
      <c r="C80" s="130" t="s">
        <v>24</v>
      </c>
      <c r="D80" s="140">
        <v>0</v>
      </c>
      <c r="F80" s="251"/>
      <c r="G80" s="251"/>
      <c r="H80" s="251"/>
    </row>
    <row r="81" spans="2:8">
      <c r="B81" s="158" t="s">
        <v>239</v>
      </c>
      <c r="C81" s="130" t="s">
        <v>24</v>
      </c>
      <c r="D81" s="140">
        <v>0</v>
      </c>
      <c r="F81" s="251"/>
      <c r="G81" s="251"/>
      <c r="H81" s="251"/>
    </row>
    <row r="82" spans="2:8">
      <c r="B82" s="168" t="s">
        <v>240</v>
      </c>
      <c r="C82" s="130" t="s">
        <v>24</v>
      </c>
      <c r="D82" s="143">
        <v>0</v>
      </c>
      <c r="F82" s="252"/>
      <c r="G82" s="252"/>
      <c r="H82" s="252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82"/>
  <sheetViews>
    <sheetView topLeftCell="A147" zoomScale="70" zoomScaleNormal="70" workbookViewId="0">
      <selection activeCell="D152" sqref="D152:J152"/>
    </sheetView>
  </sheetViews>
  <sheetFormatPr defaultRowHeight="15"/>
  <cols>
    <col min="1" max="1" width="9.140625" style="183"/>
    <col min="2" max="2" width="25.28515625" style="183" customWidth="1"/>
    <col min="3" max="3" width="11.42578125" style="183" customWidth="1"/>
    <col min="4" max="4" width="14.85546875" style="183" customWidth="1"/>
    <col min="5" max="5" width="14.140625" style="183" customWidth="1"/>
    <col min="6" max="6" width="17.140625" style="183" customWidth="1"/>
    <col min="7" max="7" width="11.42578125" style="183" customWidth="1"/>
    <col min="8" max="8" width="19.140625" style="183" customWidth="1"/>
    <col min="9" max="9" width="15.42578125" style="183" customWidth="1"/>
    <col min="10" max="10" width="15.85546875" style="183" customWidth="1"/>
    <col min="11" max="11" width="11.42578125" style="183" customWidth="1"/>
    <col min="12" max="12" width="14.85546875" style="183" customWidth="1"/>
    <col min="13" max="13" width="14.85546875" style="183" bestFit="1" customWidth="1"/>
    <col min="14" max="16" width="12.85546875" style="183" customWidth="1"/>
    <col min="17" max="22" width="15.85546875" style="183" customWidth="1"/>
    <col min="23" max="23" width="13.140625" style="183" customWidth="1"/>
    <col min="24" max="25" width="11.28515625" style="183" customWidth="1"/>
    <col min="26" max="26" width="15.42578125" style="183" customWidth="1"/>
    <col min="27" max="27" width="10.5703125" style="183" customWidth="1"/>
    <col min="28" max="28" width="14.85546875" style="183" bestFit="1" customWidth="1"/>
    <col min="29" max="29" width="10.7109375" style="183" bestFit="1" customWidth="1"/>
    <col min="30" max="30" width="14.85546875" style="183" bestFit="1" customWidth="1"/>
    <col min="31" max="31" width="17.7109375" style="183" customWidth="1"/>
    <col min="32" max="32" width="14.85546875" style="183" bestFit="1" customWidth="1"/>
    <col min="33" max="16384" width="9.140625" style="183"/>
  </cols>
  <sheetData>
    <row r="2" spans="2:27">
      <c r="B2" s="182" t="s">
        <v>106</v>
      </c>
      <c r="K2" s="183" t="s">
        <v>434</v>
      </c>
      <c r="O2" s="183" t="s">
        <v>436</v>
      </c>
      <c r="X2" s="183" t="s">
        <v>13</v>
      </c>
    </row>
    <row r="3" spans="2:27" ht="38.25" customHeight="1">
      <c r="B3" s="287" t="s">
        <v>107</v>
      </c>
      <c r="C3" s="296" t="s">
        <v>108</v>
      </c>
      <c r="D3" s="296" t="s">
        <v>109</v>
      </c>
      <c r="E3" s="296" t="s">
        <v>110</v>
      </c>
      <c r="F3" s="296" t="s">
        <v>378</v>
      </c>
      <c r="G3" s="296" t="s">
        <v>379</v>
      </c>
      <c r="H3" s="298" t="s">
        <v>111</v>
      </c>
      <c r="I3" s="290" t="s">
        <v>419</v>
      </c>
      <c r="J3" s="291"/>
      <c r="K3" s="291"/>
      <c r="L3" s="291"/>
      <c r="M3" s="291"/>
      <c r="N3" s="292"/>
      <c r="O3" s="283" t="s">
        <v>435</v>
      </c>
      <c r="P3" s="284"/>
      <c r="Q3" s="299" t="s">
        <v>112</v>
      </c>
      <c r="R3" s="300"/>
      <c r="S3" s="300"/>
      <c r="T3" s="300"/>
      <c r="U3" s="300"/>
      <c r="V3" s="300"/>
      <c r="W3" s="300"/>
      <c r="X3" s="300"/>
      <c r="Y3" s="300"/>
      <c r="Z3" s="301"/>
    </row>
    <row r="4" spans="2:27" ht="38.25" customHeight="1">
      <c r="B4" s="302"/>
      <c r="C4" s="297"/>
      <c r="D4" s="297"/>
      <c r="E4" s="297"/>
      <c r="F4" s="297"/>
      <c r="G4" s="297"/>
      <c r="H4" s="298"/>
      <c r="I4" s="299" t="s">
        <v>418</v>
      </c>
      <c r="J4" s="301"/>
      <c r="K4" s="299" t="s">
        <v>433</v>
      </c>
      <c r="L4" s="301"/>
      <c r="M4" s="299" t="s">
        <v>113</v>
      </c>
      <c r="N4" s="301"/>
      <c r="O4" s="285"/>
      <c r="P4" s="286"/>
      <c r="Q4" s="281" t="s">
        <v>380</v>
      </c>
      <c r="R4" s="289"/>
      <c r="S4" s="289"/>
      <c r="T4" s="282"/>
      <c r="U4" s="281" t="s">
        <v>381</v>
      </c>
      <c r="V4" s="289"/>
      <c r="W4" s="289"/>
      <c r="X4" s="282"/>
      <c r="Y4" s="283" t="s">
        <v>114</v>
      </c>
      <c r="Z4" s="284"/>
      <c r="AA4" s="184"/>
    </row>
    <row r="5" spans="2:27" ht="22.5" customHeight="1">
      <c r="B5" s="302"/>
      <c r="C5" s="297"/>
      <c r="D5" s="297"/>
      <c r="E5" s="297"/>
      <c r="F5" s="297"/>
      <c r="G5" s="297"/>
      <c r="H5" s="296"/>
      <c r="I5" s="287" t="s">
        <v>115</v>
      </c>
      <c r="J5" s="316" t="s">
        <v>116</v>
      </c>
      <c r="K5" s="287" t="s">
        <v>115</v>
      </c>
      <c r="L5" s="316" t="s">
        <v>117</v>
      </c>
      <c r="M5" s="287" t="s">
        <v>115</v>
      </c>
      <c r="N5" s="316" t="s">
        <v>116</v>
      </c>
      <c r="O5" s="287" t="s">
        <v>115</v>
      </c>
      <c r="P5" s="287" t="s">
        <v>116</v>
      </c>
      <c r="Q5" s="281" t="s">
        <v>382</v>
      </c>
      <c r="R5" s="282"/>
      <c r="S5" s="289" t="s">
        <v>463</v>
      </c>
      <c r="T5" s="282"/>
      <c r="U5" s="281" t="s">
        <v>382</v>
      </c>
      <c r="V5" s="282"/>
      <c r="W5" s="281" t="s">
        <v>383</v>
      </c>
      <c r="X5" s="282"/>
      <c r="Y5" s="285"/>
      <c r="Z5" s="286"/>
      <c r="AA5" s="184"/>
    </row>
    <row r="6" spans="2:27" ht="38.25" customHeight="1">
      <c r="B6" s="302"/>
      <c r="C6" s="297"/>
      <c r="D6" s="297"/>
      <c r="E6" s="297"/>
      <c r="F6" s="297"/>
      <c r="G6" s="303"/>
      <c r="H6" s="296"/>
      <c r="I6" s="288"/>
      <c r="J6" s="317"/>
      <c r="K6" s="288"/>
      <c r="L6" s="317"/>
      <c r="M6" s="288"/>
      <c r="N6" s="317"/>
      <c r="O6" s="288"/>
      <c r="P6" s="288"/>
      <c r="Q6" s="185" t="s">
        <v>71</v>
      </c>
      <c r="R6" s="185" t="s">
        <v>72</v>
      </c>
      <c r="S6" s="185" t="s">
        <v>71</v>
      </c>
      <c r="T6" s="185" t="s">
        <v>72</v>
      </c>
      <c r="U6" s="185" t="s">
        <v>71</v>
      </c>
      <c r="V6" s="185" t="s">
        <v>72</v>
      </c>
      <c r="W6" s="185" t="s">
        <v>71</v>
      </c>
      <c r="X6" s="186" t="s">
        <v>72</v>
      </c>
      <c r="Y6" s="187" t="s">
        <v>71</v>
      </c>
      <c r="Z6" s="188" t="s">
        <v>72</v>
      </c>
    </row>
    <row r="7" spans="2:27">
      <c r="B7" s="189" t="s">
        <v>504</v>
      </c>
      <c r="C7" s="190" t="s">
        <v>244</v>
      </c>
      <c r="D7" s="190">
        <v>1000</v>
      </c>
      <c r="E7" s="190" t="s">
        <v>244</v>
      </c>
      <c r="F7" s="190">
        <v>5</v>
      </c>
      <c r="G7" s="190">
        <v>2992</v>
      </c>
      <c r="H7" s="190">
        <v>20</v>
      </c>
      <c r="I7" s="190">
        <v>0</v>
      </c>
      <c r="J7" s="190">
        <v>0</v>
      </c>
      <c r="K7" s="190">
        <v>12</v>
      </c>
      <c r="L7" s="190">
        <v>10</v>
      </c>
      <c r="M7" s="190">
        <v>12</v>
      </c>
      <c r="N7" s="190">
        <v>10</v>
      </c>
      <c r="O7" s="190">
        <v>0</v>
      </c>
      <c r="P7" s="190">
        <v>0</v>
      </c>
      <c r="Q7" s="190">
        <v>2</v>
      </c>
      <c r="R7" s="190">
        <v>0</v>
      </c>
      <c r="S7" s="190">
        <v>0</v>
      </c>
      <c r="T7" s="190">
        <v>1</v>
      </c>
      <c r="U7" s="190">
        <v>0</v>
      </c>
      <c r="V7" s="190">
        <v>0</v>
      </c>
      <c r="W7" s="190">
        <v>0</v>
      </c>
      <c r="X7" s="190">
        <v>0</v>
      </c>
      <c r="Y7" s="191">
        <v>3</v>
      </c>
      <c r="Z7" s="192">
        <v>0</v>
      </c>
    </row>
    <row r="8" spans="2:27">
      <c r="B8" s="193" t="s">
        <v>508</v>
      </c>
      <c r="C8" s="194" t="s">
        <v>244</v>
      </c>
      <c r="D8" s="194">
        <v>1200</v>
      </c>
      <c r="E8" s="194" t="s">
        <v>244</v>
      </c>
      <c r="F8" s="194">
        <v>12</v>
      </c>
      <c r="G8" s="194">
        <v>1219</v>
      </c>
      <c r="H8" s="194">
        <v>30</v>
      </c>
      <c r="I8" s="194">
        <v>0</v>
      </c>
      <c r="J8" s="194">
        <v>0</v>
      </c>
      <c r="K8" s="194">
        <v>19</v>
      </c>
      <c r="L8" s="194">
        <v>9</v>
      </c>
      <c r="M8" s="194">
        <v>16</v>
      </c>
      <c r="N8" s="194">
        <v>14</v>
      </c>
      <c r="O8" s="194">
        <v>0</v>
      </c>
      <c r="P8" s="194">
        <v>0</v>
      </c>
      <c r="Q8" s="194">
        <v>1</v>
      </c>
      <c r="R8" s="194">
        <v>1</v>
      </c>
      <c r="S8" s="194">
        <v>1</v>
      </c>
      <c r="T8" s="194">
        <v>0</v>
      </c>
      <c r="U8" s="194">
        <v>0</v>
      </c>
      <c r="V8" s="194">
        <v>0</v>
      </c>
      <c r="W8" s="194">
        <v>0</v>
      </c>
      <c r="X8" s="194">
        <v>0</v>
      </c>
      <c r="Y8" s="195">
        <v>2</v>
      </c>
      <c r="Z8" s="196">
        <v>1</v>
      </c>
    </row>
    <row r="9" spans="2:27">
      <c r="B9" s="193" t="s">
        <v>512</v>
      </c>
      <c r="C9" s="194" t="s">
        <v>244</v>
      </c>
      <c r="D9" s="197">
        <v>2120</v>
      </c>
      <c r="E9" s="194" t="s">
        <v>244</v>
      </c>
      <c r="F9" s="197">
        <v>27</v>
      </c>
      <c r="G9" s="194">
        <v>1708</v>
      </c>
      <c r="H9" s="198" t="s">
        <v>513</v>
      </c>
      <c r="I9" s="194">
        <v>0</v>
      </c>
      <c r="J9" s="194">
        <v>0</v>
      </c>
      <c r="K9" s="194">
        <v>24</v>
      </c>
      <c r="L9" s="194">
        <v>33</v>
      </c>
      <c r="M9" s="194">
        <v>24</v>
      </c>
      <c r="N9" s="194">
        <v>33</v>
      </c>
      <c r="O9" s="194">
        <v>0</v>
      </c>
      <c r="P9" s="194">
        <v>0</v>
      </c>
      <c r="Q9" s="194">
        <v>3</v>
      </c>
      <c r="R9" s="194">
        <v>1</v>
      </c>
      <c r="S9" s="194">
        <v>2</v>
      </c>
      <c r="T9" s="194">
        <v>1</v>
      </c>
      <c r="U9" s="194">
        <v>0</v>
      </c>
      <c r="V9" s="194">
        <v>0</v>
      </c>
      <c r="W9" s="194">
        <v>0</v>
      </c>
      <c r="X9" s="194">
        <v>0</v>
      </c>
      <c r="Y9" s="195">
        <v>2</v>
      </c>
      <c r="Z9" s="196">
        <v>0</v>
      </c>
    </row>
    <row r="10" spans="2:27">
      <c r="B10" s="193" t="s">
        <v>516</v>
      </c>
      <c r="C10" s="194" t="s">
        <v>244</v>
      </c>
      <c r="D10" s="194">
        <v>4120</v>
      </c>
      <c r="E10" s="194" t="s">
        <v>247</v>
      </c>
      <c r="F10" s="194">
        <v>31</v>
      </c>
      <c r="G10" s="194">
        <v>3190</v>
      </c>
      <c r="H10" s="198" t="s">
        <v>517</v>
      </c>
      <c r="I10" s="194">
        <v>44</v>
      </c>
      <c r="J10" s="194">
        <v>60</v>
      </c>
      <c r="K10" s="194">
        <v>0</v>
      </c>
      <c r="L10" s="194">
        <v>0</v>
      </c>
      <c r="M10" s="194">
        <v>31</v>
      </c>
      <c r="N10" s="194">
        <v>18</v>
      </c>
      <c r="O10" s="194">
        <v>0</v>
      </c>
      <c r="P10" s="194">
        <v>1</v>
      </c>
      <c r="Q10" s="194">
        <v>8</v>
      </c>
      <c r="R10" s="194">
        <v>4</v>
      </c>
      <c r="S10" s="194">
        <v>1</v>
      </c>
      <c r="T10" s="194">
        <v>1</v>
      </c>
      <c r="U10" s="194">
        <v>0</v>
      </c>
      <c r="V10" s="194">
        <v>0</v>
      </c>
      <c r="W10" s="194">
        <v>0</v>
      </c>
      <c r="X10" s="194">
        <v>0</v>
      </c>
      <c r="Y10" s="195">
        <v>9</v>
      </c>
      <c r="Z10" s="196">
        <v>5</v>
      </c>
    </row>
    <row r="11" spans="2:27">
      <c r="B11" s="193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5"/>
      <c r="Z11" s="196"/>
    </row>
    <row r="12" spans="2:27">
      <c r="B12" s="193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5"/>
      <c r="Z12" s="196"/>
    </row>
    <row r="13" spans="2:27">
      <c r="B13" s="193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5"/>
      <c r="Z13" s="196"/>
    </row>
    <row r="14" spans="2:27">
      <c r="B14" s="193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5"/>
      <c r="Z14" s="196"/>
    </row>
    <row r="15" spans="2:27">
      <c r="B15" s="193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5"/>
      <c r="Z15" s="196"/>
    </row>
    <row r="16" spans="2:27">
      <c r="B16" s="193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5"/>
      <c r="Z16" s="196"/>
    </row>
    <row r="17" spans="2:28">
      <c r="B17" s="193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5"/>
      <c r="Z17" s="196"/>
    </row>
    <row r="18" spans="2:28">
      <c r="B18" s="193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5"/>
      <c r="Z18" s="196"/>
    </row>
    <row r="19" spans="2:28">
      <c r="B19" s="193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5"/>
      <c r="Z19" s="196"/>
    </row>
    <row r="20" spans="2:28">
      <c r="B20" s="193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5"/>
      <c r="Z20" s="196"/>
    </row>
    <row r="21" spans="2:28">
      <c r="B21" s="193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5"/>
      <c r="Z21" s="196"/>
    </row>
    <row r="22" spans="2:28">
      <c r="B22" s="193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5"/>
      <c r="Z22" s="196"/>
    </row>
    <row r="23" spans="2:28">
      <c r="B23" s="193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5"/>
      <c r="Z23" s="196"/>
    </row>
    <row r="24" spans="2:28">
      <c r="B24" s="193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5"/>
      <c r="Z24" s="196"/>
    </row>
    <row r="25" spans="2:28">
      <c r="B25" s="193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5"/>
      <c r="Z25" s="196"/>
    </row>
    <row r="26" spans="2:28">
      <c r="B26" s="193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5"/>
      <c r="Z26" s="196"/>
    </row>
    <row r="27" spans="2:28">
      <c r="B27" s="193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5"/>
      <c r="Z27" s="196"/>
    </row>
    <row r="28" spans="2:28">
      <c r="B28" s="193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5"/>
      <c r="Z28" s="196"/>
    </row>
    <row r="29" spans="2:28">
      <c r="B29" s="199"/>
      <c r="C29" s="200"/>
      <c r="D29" s="200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  <c r="Y29" s="201"/>
      <c r="Z29" s="202"/>
    </row>
    <row r="30" spans="2:28">
      <c r="B30" s="203" t="s">
        <v>16</v>
      </c>
      <c r="C30" s="204" t="s">
        <v>0</v>
      </c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</row>
    <row r="31" spans="2:28">
      <c r="B31" s="203" t="s">
        <v>17</v>
      </c>
      <c r="C31" s="205" t="s">
        <v>118</v>
      </c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</row>
    <row r="32" spans="2:28">
      <c r="B32" s="203" t="s">
        <v>18</v>
      </c>
      <c r="C32" s="205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</row>
    <row r="33" spans="2:8">
      <c r="B33" s="203" t="s">
        <v>535</v>
      </c>
      <c r="C33" s="204"/>
    </row>
    <row r="36" spans="2:8">
      <c r="B36" s="206" t="s">
        <v>252</v>
      </c>
    </row>
    <row r="37" spans="2:8">
      <c r="B37" s="293" t="s">
        <v>107</v>
      </c>
      <c r="C37" s="299" t="s">
        <v>119</v>
      </c>
      <c r="D37" s="300"/>
      <c r="E37" s="300"/>
      <c r="F37" s="300"/>
      <c r="G37" s="300"/>
      <c r="H37" s="301"/>
    </row>
    <row r="38" spans="2:8">
      <c r="B38" s="294"/>
      <c r="C38" s="299" t="s">
        <v>120</v>
      </c>
      <c r="D38" s="300"/>
      <c r="E38" s="300"/>
      <c r="F38" s="300"/>
      <c r="G38" s="300"/>
      <c r="H38" s="301"/>
    </row>
    <row r="39" spans="2:8" ht="45.75" customHeight="1">
      <c r="B39" s="295"/>
      <c r="C39" s="207" t="s">
        <v>121</v>
      </c>
      <c r="D39" s="207" t="s">
        <v>122</v>
      </c>
      <c r="E39" s="207" t="s">
        <v>253</v>
      </c>
      <c r="F39" s="207" t="s">
        <v>254</v>
      </c>
      <c r="G39" s="207" t="s">
        <v>420</v>
      </c>
      <c r="H39" s="208" t="s">
        <v>123</v>
      </c>
    </row>
    <row r="40" spans="2:8">
      <c r="B40" s="189" t="s">
        <v>504</v>
      </c>
      <c r="C40" s="190">
        <v>0</v>
      </c>
      <c r="D40" s="190">
        <v>0</v>
      </c>
      <c r="E40" s="190">
        <v>0</v>
      </c>
      <c r="F40" s="190">
        <v>3</v>
      </c>
      <c r="G40" s="191">
        <v>0</v>
      </c>
      <c r="H40" s="192">
        <v>0</v>
      </c>
    </row>
    <row r="41" spans="2:8">
      <c r="B41" s="193" t="s">
        <v>508</v>
      </c>
      <c r="C41" s="194">
        <v>0</v>
      </c>
      <c r="D41" s="194">
        <v>0</v>
      </c>
      <c r="E41" s="194">
        <v>0</v>
      </c>
      <c r="F41" s="194">
        <v>3</v>
      </c>
      <c r="G41" s="195">
        <v>0</v>
      </c>
      <c r="H41" s="196" t="s">
        <v>533</v>
      </c>
    </row>
    <row r="42" spans="2:8">
      <c r="B42" s="193" t="s">
        <v>512</v>
      </c>
      <c r="C42" s="194">
        <v>0</v>
      </c>
      <c r="D42" s="194">
        <v>0</v>
      </c>
      <c r="E42" s="194">
        <v>0</v>
      </c>
      <c r="F42" s="194">
        <v>6</v>
      </c>
      <c r="G42" s="195">
        <v>0</v>
      </c>
      <c r="H42" s="196" t="s">
        <v>533</v>
      </c>
    </row>
    <row r="43" spans="2:8">
      <c r="B43" s="193" t="s">
        <v>516</v>
      </c>
      <c r="C43" s="194">
        <v>0</v>
      </c>
      <c r="D43" s="194">
        <v>0</v>
      </c>
      <c r="E43" s="194">
        <v>2</v>
      </c>
      <c r="F43" s="194">
        <v>10</v>
      </c>
      <c r="G43" s="195" t="s">
        <v>534</v>
      </c>
      <c r="H43" s="196">
        <v>0</v>
      </c>
    </row>
    <row r="44" spans="2:8">
      <c r="B44" s="193"/>
      <c r="C44" s="194"/>
      <c r="D44" s="194"/>
      <c r="E44" s="194"/>
      <c r="F44" s="194"/>
      <c r="G44" s="195"/>
      <c r="H44" s="196"/>
    </row>
    <row r="45" spans="2:8">
      <c r="B45" s="193"/>
      <c r="C45" s="194"/>
      <c r="D45" s="194"/>
      <c r="E45" s="194"/>
      <c r="F45" s="194"/>
      <c r="G45" s="195"/>
      <c r="H45" s="196"/>
    </row>
    <row r="46" spans="2:8">
      <c r="B46" s="193"/>
      <c r="C46" s="194"/>
      <c r="D46" s="194"/>
      <c r="E46" s="194"/>
      <c r="F46" s="194"/>
      <c r="G46" s="195"/>
      <c r="H46" s="196"/>
    </row>
    <row r="47" spans="2:8">
      <c r="B47" s="193"/>
      <c r="C47" s="194"/>
      <c r="D47" s="194"/>
      <c r="E47" s="194"/>
      <c r="F47" s="194"/>
      <c r="G47" s="195"/>
      <c r="H47" s="196"/>
    </row>
    <row r="48" spans="2:8">
      <c r="B48" s="193"/>
      <c r="C48" s="194"/>
      <c r="D48" s="194"/>
      <c r="E48" s="194"/>
      <c r="F48" s="194"/>
      <c r="G48" s="195"/>
      <c r="H48" s="196"/>
    </row>
    <row r="49" spans="2:10">
      <c r="B49" s="193"/>
      <c r="C49" s="194"/>
      <c r="D49" s="194"/>
      <c r="E49" s="194"/>
      <c r="F49" s="194"/>
      <c r="G49" s="195"/>
      <c r="H49" s="196"/>
    </row>
    <row r="50" spans="2:10">
      <c r="B50" s="193"/>
      <c r="C50" s="194"/>
      <c r="D50" s="194"/>
      <c r="E50" s="194"/>
      <c r="F50" s="194"/>
      <c r="G50" s="195"/>
      <c r="H50" s="196"/>
    </row>
    <row r="51" spans="2:10">
      <c r="B51" s="193"/>
      <c r="C51" s="194"/>
      <c r="D51" s="194"/>
      <c r="E51" s="194"/>
      <c r="F51" s="194"/>
      <c r="G51" s="195"/>
      <c r="H51" s="196"/>
    </row>
    <row r="52" spans="2:10">
      <c r="B52" s="193"/>
      <c r="C52" s="194"/>
      <c r="D52" s="194"/>
      <c r="E52" s="194"/>
      <c r="F52" s="194"/>
      <c r="G52" s="195"/>
      <c r="H52" s="196"/>
    </row>
    <row r="53" spans="2:10">
      <c r="B53" s="193"/>
      <c r="C53" s="194"/>
      <c r="D53" s="194"/>
      <c r="E53" s="194"/>
      <c r="F53" s="194"/>
      <c r="G53" s="195"/>
      <c r="H53" s="196"/>
    </row>
    <row r="54" spans="2:10">
      <c r="B54" s="193"/>
      <c r="C54" s="194"/>
      <c r="D54" s="194"/>
      <c r="E54" s="194"/>
      <c r="F54" s="194"/>
      <c r="G54" s="195"/>
      <c r="H54" s="196"/>
    </row>
    <row r="55" spans="2:10">
      <c r="B55" s="193"/>
      <c r="C55" s="194"/>
      <c r="D55" s="194"/>
      <c r="E55" s="194"/>
      <c r="F55" s="194"/>
      <c r="G55" s="195"/>
      <c r="H55" s="196"/>
    </row>
    <row r="56" spans="2:10">
      <c r="B56" s="193"/>
      <c r="C56" s="194"/>
      <c r="D56" s="194"/>
      <c r="E56" s="194"/>
      <c r="F56" s="194"/>
      <c r="G56" s="195"/>
      <c r="H56" s="196"/>
    </row>
    <row r="57" spans="2:10">
      <c r="B57" s="193"/>
      <c r="C57" s="194"/>
      <c r="D57" s="194"/>
      <c r="E57" s="194"/>
      <c r="F57" s="194"/>
      <c r="G57" s="195"/>
      <c r="H57" s="196"/>
    </row>
    <row r="58" spans="2:10">
      <c r="B58" s="199"/>
      <c r="C58" s="200"/>
      <c r="D58" s="200"/>
      <c r="E58" s="200"/>
      <c r="F58" s="200"/>
      <c r="G58" s="201"/>
      <c r="H58" s="202"/>
    </row>
    <row r="59" spans="2:10">
      <c r="B59" s="203" t="s">
        <v>16</v>
      </c>
      <c r="C59" s="204" t="s">
        <v>0</v>
      </c>
      <c r="J59" s="184"/>
    </row>
    <row r="60" spans="2:10">
      <c r="B60" s="203" t="s">
        <v>17</v>
      </c>
      <c r="C60" s="205" t="s">
        <v>118</v>
      </c>
      <c r="D60" s="184"/>
      <c r="E60" s="184"/>
      <c r="F60" s="184"/>
      <c r="G60" s="184"/>
      <c r="H60" s="184"/>
      <c r="I60" s="184"/>
      <c r="J60" s="184"/>
    </row>
    <row r="61" spans="2:10">
      <c r="B61" s="203" t="s">
        <v>535</v>
      </c>
      <c r="C61" s="205"/>
      <c r="D61" s="184"/>
      <c r="E61" s="184"/>
      <c r="F61" s="184"/>
      <c r="G61" s="184"/>
      <c r="H61" s="184"/>
      <c r="I61" s="184"/>
      <c r="J61" s="184"/>
    </row>
    <row r="62" spans="2:10">
      <c r="B62" s="203" t="s">
        <v>18</v>
      </c>
      <c r="C62" s="204"/>
    </row>
    <row r="66" spans="1:26">
      <c r="B66" s="182" t="s">
        <v>124</v>
      </c>
    </row>
    <row r="67" spans="1:26" ht="22.5" customHeight="1">
      <c r="B67" s="314" t="s">
        <v>107</v>
      </c>
      <c r="C67" s="290" t="s">
        <v>125</v>
      </c>
      <c r="D67" s="292"/>
      <c r="E67" s="290" t="s">
        <v>258</v>
      </c>
      <c r="F67" s="292"/>
      <c r="G67" s="291" t="s">
        <v>421</v>
      </c>
      <c r="H67" s="292"/>
      <c r="I67" s="290" t="s">
        <v>126</v>
      </c>
      <c r="J67" s="292"/>
      <c r="K67" s="290" t="s">
        <v>127</v>
      </c>
      <c r="L67" s="292"/>
      <c r="M67" s="290" t="s">
        <v>128</v>
      </c>
      <c r="N67" s="291"/>
      <c r="O67" s="290" t="s">
        <v>129</v>
      </c>
      <c r="P67" s="292"/>
      <c r="Q67" s="290" t="s">
        <v>130</v>
      </c>
      <c r="R67" s="291"/>
      <c r="S67" s="291"/>
      <c r="T67" s="292"/>
      <c r="U67" s="290" t="s">
        <v>131</v>
      </c>
      <c r="V67" s="291"/>
      <c r="W67" s="291"/>
      <c r="X67" s="292"/>
      <c r="Y67" s="209"/>
      <c r="Z67" s="184"/>
    </row>
    <row r="68" spans="1:26" ht="22.5" customHeight="1">
      <c r="A68" s="183" t="s">
        <v>430</v>
      </c>
      <c r="B68" s="315"/>
      <c r="C68" s="210" t="s">
        <v>132</v>
      </c>
      <c r="D68" s="210" t="s">
        <v>133</v>
      </c>
      <c r="E68" s="210" t="s">
        <v>132</v>
      </c>
      <c r="F68" s="210" t="s">
        <v>133</v>
      </c>
      <c r="G68" s="210" t="s">
        <v>132</v>
      </c>
      <c r="H68" s="210" t="s">
        <v>133</v>
      </c>
      <c r="I68" s="210" t="s">
        <v>132</v>
      </c>
      <c r="J68" s="210" t="s">
        <v>133</v>
      </c>
      <c r="K68" s="210" t="s">
        <v>132</v>
      </c>
      <c r="L68" s="210" t="s">
        <v>133</v>
      </c>
      <c r="M68" s="210" t="s">
        <v>133</v>
      </c>
      <c r="N68" s="210" t="s">
        <v>132</v>
      </c>
      <c r="O68" s="210" t="s">
        <v>132</v>
      </c>
      <c r="P68" s="210" t="s">
        <v>133</v>
      </c>
      <c r="Q68" s="210" t="s">
        <v>132</v>
      </c>
      <c r="R68" s="210"/>
      <c r="S68" s="210"/>
      <c r="T68" s="210" t="s">
        <v>133</v>
      </c>
      <c r="U68" s="210" t="s">
        <v>132</v>
      </c>
      <c r="V68" s="210"/>
      <c r="W68" s="210"/>
      <c r="X68" s="210" t="s">
        <v>133</v>
      </c>
      <c r="Y68" s="211"/>
    </row>
    <row r="69" spans="1:26">
      <c r="B69" s="189" t="s">
        <v>504</v>
      </c>
      <c r="C69" s="190">
        <v>3</v>
      </c>
      <c r="D69" s="190">
        <v>0</v>
      </c>
      <c r="E69" s="190">
        <v>1</v>
      </c>
      <c r="F69" s="190">
        <v>0</v>
      </c>
      <c r="G69" s="190">
        <v>0</v>
      </c>
      <c r="H69" s="190">
        <v>0</v>
      </c>
      <c r="I69" s="190">
        <v>0</v>
      </c>
      <c r="J69" s="190">
        <v>0</v>
      </c>
      <c r="K69" s="190">
        <v>0</v>
      </c>
      <c r="L69" s="190">
        <v>0</v>
      </c>
      <c r="M69" s="190">
        <v>0</v>
      </c>
      <c r="N69" s="190" t="s">
        <v>505</v>
      </c>
      <c r="O69" s="190">
        <v>3</v>
      </c>
      <c r="P69" s="190">
        <v>0</v>
      </c>
      <c r="Q69" s="190">
        <v>2</v>
      </c>
      <c r="R69" s="190"/>
      <c r="S69" s="190"/>
      <c r="T69" s="190">
        <v>0</v>
      </c>
      <c r="U69" s="190">
        <v>1</v>
      </c>
      <c r="V69" s="191"/>
      <c r="W69" s="191"/>
      <c r="X69" s="192">
        <v>0</v>
      </c>
      <c r="Y69" s="184"/>
    </row>
    <row r="70" spans="1:26">
      <c r="B70" s="193" t="s">
        <v>508</v>
      </c>
      <c r="C70" s="194">
        <v>4</v>
      </c>
      <c r="D70" s="194">
        <v>0</v>
      </c>
      <c r="E70" s="194">
        <v>1</v>
      </c>
      <c r="F70" s="194">
        <v>0</v>
      </c>
      <c r="G70" s="194">
        <v>0</v>
      </c>
      <c r="H70" s="194">
        <v>0</v>
      </c>
      <c r="I70" s="194">
        <v>1</v>
      </c>
      <c r="J70" s="194">
        <v>0</v>
      </c>
      <c r="K70" s="194">
        <v>0</v>
      </c>
      <c r="L70" s="194">
        <v>1</v>
      </c>
      <c r="M70" s="194">
        <v>1</v>
      </c>
      <c r="N70" s="194" t="s">
        <v>509</v>
      </c>
      <c r="O70" s="194">
        <v>4</v>
      </c>
      <c r="P70" s="194">
        <v>0</v>
      </c>
      <c r="Q70" s="194">
        <v>2</v>
      </c>
      <c r="R70" s="194"/>
      <c r="S70" s="194"/>
      <c r="T70" s="194">
        <v>0</v>
      </c>
      <c r="U70" s="194">
        <v>1</v>
      </c>
      <c r="V70" s="195"/>
      <c r="W70" s="195"/>
      <c r="X70" s="196">
        <v>0</v>
      </c>
      <c r="Y70" s="184"/>
    </row>
    <row r="71" spans="1:26">
      <c r="B71" s="193" t="s">
        <v>512</v>
      </c>
      <c r="C71" s="194">
        <v>7</v>
      </c>
      <c r="D71" s="194">
        <v>0</v>
      </c>
      <c r="E71" s="194">
        <v>1</v>
      </c>
      <c r="F71" s="194">
        <v>0</v>
      </c>
      <c r="G71" s="194">
        <v>0</v>
      </c>
      <c r="H71" s="194">
        <v>0</v>
      </c>
      <c r="I71" s="194">
        <v>1</v>
      </c>
      <c r="J71" s="194">
        <v>0</v>
      </c>
      <c r="K71" s="194">
        <v>0</v>
      </c>
      <c r="L71" s="194">
        <v>0</v>
      </c>
      <c r="M71" s="194">
        <v>1</v>
      </c>
      <c r="N71" s="194">
        <v>3</v>
      </c>
      <c r="O71" s="194">
        <v>6</v>
      </c>
      <c r="P71" s="194">
        <v>0</v>
      </c>
      <c r="Q71" s="194">
        <v>2</v>
      </c>
      <c r="R71" s="194"/>
      <c r="S71" s="194"/>
      <c r="T71" s="194">
        <v>0</v>
      </c>
      <c r="U71" s="194">
        <v>2</v>
      </c>
      <c r="V71" s="195"/>
      <c r="W71" s="195"/>
      <c r="X71" s="196">
        <v>0</v>
      </c>
      <c r="Y71" s="184"/>
    </row>
    <row r="72" spans="1:26">
      <c r="B72" s="193" t="s">
        <v>516</v>
      </c>
      <c r="C72" s="194">
        <v>9</v>
      </c>
      <c r="D72" s="194">
        <v>0</v>
      </c>
      <c r="E72" s="194">
        <v>1</v>
      </c>
      <c r="F72" s="194">
        <v>0</v>
      </c>
      <c r="G72" s="194">
        <v>2</v>
      </c>
      <c r="H72" s="194">
        <v>0</v>
      </c>
      <c r="I72" s="194">
        <v>1</v>
      </c>
      <c r="J72" s="194">
        <v>0</v>
      </c>
      <c r="K72" s="194">
        <v>0</v>
      </c>
      <c r="L72" s="194">
        <v>0</v>
      </c>
      <c r="M72" s="194">
        <v>0</v>
      </c>
      <c r="N72" s="194">
        <v>8</v>
      </c>
      <c r="O72" s="194">
        <v>6</v>
      </c>
      <c r="P72" s="194">
        <v>1</v>
      </c>
      <c r="Q72" s="194">
        <v>6</v>
      </c>
      <c r="R72" s="194"/>
      <c r="S72" s="194"/>
      <c r="T72" s="194">
        <v>0</v>
      </c>
      <c r="U72" s="194">
        <v>1</v>
      </c>
      <c r="V72" s="195"/>
      <c r="W72" s="195"/>
      <c r="X72" s="196">
        <v>0</v>
      </c>
      <c r="Y72" s="184"/>
    </row>
    <row r="73" spans="1:26">
      <c r="B73" s="193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5"/>
      <c r="W73" s="195"/>
      <c r="X73" s="196"/>
      <c r="Y73" s="184"/>
    </row>
    <row r="74" spans="1:26">
      <c r="B74" s="193"/>
      <c r="C74" s="194"/>
      <c r="D74" s="194"/>
      <c r="E74" s="194"/>
      <c r="F74" s="194"/>
      <c r="G74" s="194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5"/>
      <c r="W74" s="195"/>
      <c r="X74" s="196"/>
      <c r="Y74" s="184"/>
    </row>
    <row r="75" spans="1:26">
      <c r="B75" s="193"/>
      <c r="C75" s="194"/>
      <c r="D75" s="194"/>
      <c r="E75" s="194"/>
      <c r="F75" s="194"/>
      <c r="G75" s="194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5"/>
      <c r="W75" s="195"/>
      <c r="X75" s="196"/>
      <c r="Y75" s="184"/>
    </row>
    <row r="76" spans="1:26">
      <c r="B76" s="193"/>
      <c r="C76" s="194"/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5"/>
      <c r="W76" s="195"/>
      <c r="X76" s="196"/>
      <c r="Y76" s="184"/>
    </row>
    <row r="77" spans="1:26">
      <c r="B77" s="193"/>
      <c r="C77" s="194"/>
      <c r="D77" s="194"/>
      <c r="E77" s="194"/>
      <c r="F77" s="194"/>
      <c r="G77" s="194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5"/>
      <c r="W77" s="195"/>
      <c r="X77" s="196"/>
      <c r="Y77" s="184"/>
    </row>
    <row r="78" spans="1:26">
      <c r="B78" s="193"/>
      <c r="C78" s="194"/>
      <c r="D78" s="194"/>
      <c r="E78" s="194"/>
      <c r="F78" s="194"/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5"/>
      <c r="W78" s="195"/>
      <c r="X78" s="196"/>
      <c r="Y78" s="184"/>
    </row>
    <row r="79" spans="1:26">
      <c r="B79" s="193"/>
      <c r="C79" s="194"/>
      <c r="D79" s="194"/>
      <c r="E79" s="194"/>
      <c r="F79" s="194"/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5"/>
      <c r="W79" s="195"/>
      <c r="X79" s="196"/>
      <c r="Y79" s="184"/>
    </row>
    <row r="80" spans="1:26">
      <c r="B80" s="193"/>
      <c r="C80" s="194"/>
      <c r="D80" s="194"/>
      <c r="E80" s="194"/>
      <c r="F80" s="194"/>
      <c r="G80" s="194"/>
      <c r="H80" s="194"/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5"/>
      <c r="W80" s="195"/>
      <c r="X80" s="196"/>
      <c r="Y80" s="184"/>
    </row>
    <row r="81" spans="2:31"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5"/>
      <c r="W81" s="195"/>
      <c r="X81" s="196"/>
      <c r="Y81" s="184"/>
    </row>
    <row r="82" spans="2:31">
      <c r="B82" s="193"/>
      <c r="C82" s="194"/>
      <c r="D82" s="194"/>
      <c r="E82" s="194"/>
      <c r="F82" s="194"/>
      <c r="G82" s="194"/>
      <c r="H82" s="194"/>
      <c r="I82" s="194"/>
      <c r="J82" s="194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5"/>
      <c r="W82" s="195"/>
      <c r="X82" s="196"/>
      <c r="Y82" s="184"/>
    </row>
    <row r="83" spans="2:31">
      <c r="B83" s="193"/>
      <c r="C83" s="194"/>
      <c r="D83" s="194"/>
      <c r="E83" s="194"/>
      <c r="F83" s="194"/>
      <c r="G83" s="194"/>
      <c r="H83" s="194"/>
      <c r="I83" s="194"/>
      <c r="J83" s="194"/>
      <c r="K83" s="194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5"/>
      <c r="W83" s="195"/>
      <c r="X83" s="196"/>
      <c r="Y83" s="184"/>
    </row>
    <row r="84" spans="2:31">
      <c r="B84" s="193"/>
      <c r="C84" s="194"/>
      <c r="D84" s="194"/>
      <c r="E84" s="194"/>
      <c r="F84" s="194"/>
      <c r="G84" s="194"/>
      <c r="H84" s="194"/>
      <c r="I84" s="194"/>
      <c r="J84" s="194"/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5"/>
      <c r="W84" s="195"/>
      <c r="X84" s="196"/>
      <c r="Y84" s="184"/>
    </row>
    <row r="85" spans="2:31">
      <c r="B85" s="199"/>
      <c r="C85" s="200"/>
      <c r="D85" s="200"/>
      <c r="E85" s="200"/>
      <c r="F85" s="200"/>
      <c r="G85" s="200"/>
      <c r="H85" s="200"/>
      <c r="I85" s="200"/>
      <c r="J85" s="200"/>
      <c r="K85" s="200"/>
      <c r="L85" s="200"/>
      <c r="M85" s="200"/>
      <c r="N85" s="200"/>
      <c r="O85" s="200"/>
      <c r="P85" s="200"/>
      <c r="Q85" s="200"/>
      <c r="R85" s="200"/>
      <c r="S85" s="200"/>
      <c r="T85" s="200"/>
      <c r="U85" s="200"/>
      <c r="V85" s="201"/>
      <c r="W85" s="201"/>
      <c r="X85" s="202"/>
      <c r="Y85" s="184"/>
    </row>
    <row r="86" spans="2:31">
      <c r="B86" s="203" t="s">
        <v>16</v>
      </c>
      <c r="C86" s="204" t="s">
        <v>0</v>
      </c>
      <c r="D86" s="184"/>
      <c r="E86" s="184"/>
      <c r="F86" s="184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  <c r="R86" s="184"/>
      <c r="S86" s="184"/>
      <c r="T86" s="184"/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</row>
    <row r="87" spans="2:31">
      <c r="B87" s="203" t="s">
        <v>17</v>
      </c>
      <c r="C87" s="205" t="s">
        <v>118</v>
      </c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</row>
    <row r="88" spans="2:31">
      <c r="B88" s="203" t="s">
        <v>535</v>
      </c>
      <c r="C88" s="205"/>
      <c r="D88" s="184"/>
      <c r="E88" s="184"/>
      <c r="F88" s="184"/>
      <c r="G88" s="184"/>
      <c r="H88" s="184"/>
      <c r="I88" s="184"/>
      <c r="J88" s="184"/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</row>
    <row r="89" spans="2:31">
      <c r="B89" s="203" t="s">
        <v>18</v>
      </c>
      <c r="C89" s="204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</row>
    <row r="90" spans="2:31">
      <c r="B90" s="212"/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</row>
    <row r="91" spans="2:31"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</row>
    <row r="92" spans="2:31">
      <c r="B92" s="213" t="s">
        <v>134</v>
      </c>
      <c r="C92" s="184"/>
      <c r="D92" s="184"/>
      <c r="E92" s="184"/>
      <c r="F92" s="184"/>
      <c r="G92" s="184"/>
      <c r="H92" s="184"/>
      <c r="I92" s="184"/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</row>
    <row r="93" spans="2:31" ht="15" customHeight="1">
      <c r="B93" s="311" t="s">
        <v>107</v>
      </c>
      <c r="C93" s="290" t="s">
        <v>135</v>
      </c>
      <c r="D93" s="291"/>
      <c r="E93" s="291"/>
      <c r="F93" s="292"/>
      <c r="G93" s="287" t="s">
        <v>136</v>
      </c>
    </row>
    <row r="94" spans="2:31" ht="15" customHeight="1">
      <c r="B94" s="312"/>
      <c r="C94" s="296" t="s">
        <v>137</v>
      </c>
      <c r="D94" s="296" t="s">
        <v>138</v>
      </c>
      <c r="E94" s="296" t="s">
        <v>255</v>
      </c>
      <c r="F94" s="296" t="s">
        <v>256</v>
      </c>
      <c r="G94" s="302"/>
    </row>
    <row r="95" spans="2:31" ht="19.5" customHeight="1">
      <c r="B95" s="312"/>
      <c r="C95" s="297"/>
      <c r="D95" s="297"/>
      <c r="E95" s="297"/>
      <c r="F95" s="297"/>
      <c r="G95" s="302"/>
    </row>
    <row r="96" spans="2:31" ht="19.5" customHeight="1">
      <c r="B96" s="313"/>
      <c r="C96" s="303"/>
      <c r="D96" s="303"/>
      <c r="E96" s="303"/>
      <c r="F96" s="303"/>
      <c r="G96" s="288"/>
    </row>
    <row r="97" spans="2:31">
      <c r="B97" s="189" t="s">
        <v>504</v>
      </c>
      <c r="C97" s="190" t="s">
        <v>244</v>
      </c>
      <c r="D97" s="190" t="s">
        <v>247</v>
      </c>
      <c r="E97" s="190" t="s">
        <v>247</v>
      </c>
      <c r="F97" s="190" t="s">
        <v>506</v>
      </c>
      <c r="G97" s="192" t="s">
        <v>244</v>
      </c>
    </row>
    <row r="98" spans="2:31">
      <c r="B98" s="193" t="s">
        <v>508</v>
      </c>
      <c r="C98" s="194" t="s">
        <v>244</v>
      </c>
      <c r="D98" s="194" t="s">
        <v>247</v>
      </c>
      <c r="E98" s="194" t="s">
        <v>247</v>
      </c>
      <c r="F98" s="194"/>
      <c r="G98" s="196" t="s">
        <v>244</v>
      </c>
    </row>
    <row r="99" spans="2:31">
      <c r="B99" s="193" t="s">
        <v>512</v>
      </c>
      <c r="C99" s="194" t="s">
        <v>244</v>
      </c>
      <c r="D99" s="194" t="s">
        <v>247</v>
      </c>
      <c r="E99" s="194" t="s">
        <v>247</v>
      </c>
      <c r="F99" s="194"/>
      <c r="G99" s="196" t="s">
        <v>244</v>
      </c>
    </row>
    <row r="100" spans="2:31">
      <c r="B100" s="193" t="s">
        <v>516</v>
      </c>
      <c r="C100" s="194" t="s">
        <v>244</v>
      </c>
      <c r="D100" s="194" t="s">
        <v>244</v>
      </c>
      <c r="E100" s="194" t="s">
        <v>244</v>
      </c>
      <c r="F100" s="194" t="s">
        <v>518</v>
      </c>
      <c r="G100" s="196" t="s">
        <v>244</v>
      </c>
    </row>
    <row r="101" spans="2:31">
      <c r="B101" s="193"/>
      <c r="C101" s="194"/>
      <c r="D101" s="194"/>
      <c r="E101" s="194"/>
      <c r="F101" s="194"/>
      <c r="G101" s="196"/>
    </row>
    <row r="102" spans="2:31">
      <c r="B102" s="193"/>
      <c r="C102" s="194"/>
      <c r="D102" s="194"/>
      <c r="E102" s="194"/>
      <c r="F102" s="194"/>
      <c r="G102" s="196"/>
    </row>
    <row r="103" spans="2:31">
      <c r="B103" s="193"/>
      <c r="C103" s="194"/>
      <c r="D103" s="194"/>
      <c r="E103" s="194"/>
      <c r="F103" s="194"/>
      <c r="G103" s="196"/>
    </row>
    <row r="104" spans="2:31">
      <c r="B104" s="193"/>
      <c r="C104" s="194"/>
      <c r="D104" s="194"/>
      <c r="E104" s="194"/>
      <c r="F104" s="194"/>
      <c r="G104" s="196"/>
    </row>
    <row r="105" spans="2:31">
      <c r="B105" s="193"/>
      <c r="C105" s="194"/>
      <c r="D105" s="194"/>
      <c r="E105" s="194"/>
      <c r="F105" s="194"/>
      <c r="G105" s="196"/>
    </row>
    <row r="106" spans="2:31">
      <c r="B106" s="193"/>
      <c r="C106" s="194"/>
      <c r="D106" s="194"/>
      <c r="E106" s="194"/>
      <c r="F106" s="194"/>
      <c r="G106" s="196"/>
    </row>
    <row r="107" spans="2:31">
      <c r="B107" s="193"/>
      <c r="C107" s="194"/>
      <c r="D107" s="194"/>
      <c r="E107" s="194"/>
      <c r="F107" s="194"/>
      <c r="G107" s="196"/>
    </row>
    <row r="108" spans="2:31">
      <c r="B108" s="193"/>
      <c r="C108" s="194"/>
      <c r="D108" s="194"/>
      <c r="E108" s="194"/>
      <c r="F108" s="194"/>
      <c r="G108" s="196"/>
    </row>
    <row r="109" spans="2:31">
      <c r="B109" s="193"/>
      <c r="C109" s="194"/>
      <c r="D109" s="194"/>
      <c r="E109" s="194"/>
      <c r="F109" s="194"/>
      <c r="G109" s="196"/>
    </row>
    <row r="110" spans="2:31" s="184" customFormat="1">
      <c r="B110" s="199"/>
      <c r="C110" s="200"/>
      <c r="D110" s="200"/>
      <c r="E110" s="200"/>
      <c r="F110" s="200"/>
      <c r="G110" s="202"/>
    </row>
    <row r="111" spans="2:31">
      <c r="B111" s="203" t="s">
        <v>16</v>
      </c>
      <c r="C111" s="204" t="s">
        <v>0</v>
      </c>
      <c r="D111" s="184"/>
      <c r="E111" s="184"/>
      <c r="F111" s="184"/>
      <c r="G111" s="184"/>
      <c r="H111" s="184"/>
      <c r="I111" s="184"/>
      <c r="J111" s="184"/>
      <c r="K111" s="184"/>
      <c r="L111" s="184"/>
      <c r="M111" s="184"/>
      <c r="N111" s="184"/>
      <c r="O111" s="184"/>
      <c r="P111" s="184"/>
      <c r="Q111" s="184"/>
      <c r="R111" s="184"/>
      <c r="S111" s="184"/>
      <c r="T111" s="184"/>
      <c r="U111" s="184"/>
      <c r="V111" s="184"/>
      <c r="W111" s="184"/>
      <c r="X111" s="184"/>
      <c r="Y111" s="184"/>
      <c r="Z111" s="184"/>
      <c r="AA111" s="184"/>
      <c r="AB111" s="184"/>
      <c r="AC111" s="184"/>
      <c r="AD111" s="184"/>
      <c r="AE111" s="184"/>
    </row>
    <row r="112" spans="2:31">
      <c r="B112" s="203" t="s">
        <v>17</v>
      </c>
      <c r="C112" s="205" t="s">
        <v>118</v>
      </c>
      <c r="D112" s="184"/>
      <c r="E112" s="184"/>
      <c r="F112" s="184"/>
      <c r="G112" s="184"/>
      <c r="H112" s="184"/>
      <c r="I112" s="184"/>
      <c r="J112" s="184"/>
      <c r="K112" s="184"/>
      <c r="L112" s="184"/>
      <c r="M112" s="184"/>
      <c r="N112" s="184"/>
      <c r="O112" s="184"/>
      <c r="P112" s="184"/>
      <c r="Q112" s="184"/>
      <c r="R112" s="184"/>
      <c r="S112" s="184"/>
      <c r="T112" s="184"/>
      <c r="U112" s="184"/>
      <c r="V112" s="184"/>
      <c r="W112" s="184"/>
      <c r="X112" s="184"/>
      <c r="Y112" s="184"/>
      <c r="Z112" s="184"/>
      <c r="AA112" s="184"/>
      <c r="AB112" s="184"/>
      <c r="AC112" s="184"/>
      <c r="AD112" s="184"/>
      <c r="AE112" s="184"/>
    </row>
    <row r="113" spans="2:31">
      <c r="B113" s="203" t="s">
        <v>535</v>
      </c>
      <c r="C113" s="205"/>
      <c r="D113" s="184"/>
      <c r="E113" s="184"/>
      <c r="F113" s="184"/>
      <c r="G113" s="184"/>
      <c r="H113" s="184"/>
      <c r="I113" s="184"/>
      <c r="J113" s="184"/>
      <c r="K113" s="184"/>
      <c r="L113" s="184"/>
      <c r="M113" s="184"/>
      <c r="N113" s="184"/>
      <c r="O113" s="184"/>
      <c r="P113" s="184"/>
      <c r="Q113" s="184"/>
      <c r="R113" s="184"/>
      <c r="S113" s="184"/>
      <c r="T113" s="184"/>
      <c r="U113" s="184"/>
      <c r="V113" s="184"/>
      <c r="W113" s="184"/>
      <c r="X113" s="184"/>
      <c r="Y113" s="184"/>
      <c r="Z113" s="184"/>
      <c r="AA113" s="184"/>
      <c r="AB113" s="184"/>
      <c r="AC113" s="184"/>
      <c r="AD113" s="184"/>
      <c r="AE113" s="184"/>
    </row>
    <row r="114" spans="2:31">
      <c r="B114" s="203" t="s">
        <v>18</v>
      </c>
      <c r="C114" s="20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  <c r="O114" s="184"/>
      <c r="P114" s="184"/>
      <c r="Q114" s="184"/>
      <c r="R114" s="184"/>
      <c r="S114" s="184"/>
      <c r="T114" s="184"/>
      <c r="U114" s="184"/>
      <c r="V114" s="184"/>
      <c r="W114" s="184"/>
      <c r="X114" s="184"/>
      <c r="Y114" s="184"/>
      <c r="Z114" s="184"/>
      <c r="AA114" s="184"/>
      <c r="AB114" s="184"/>
      <c r="AC114" s="184"/>
      <c r="AD114" s="184"/>
      <c r="AE114" s="184"/>
    </row>
    <row r="115" spans="2:31">
      <c r="B115" s="214"/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  <c r="O115" s="184"/>
      <c r="P115" s="184"/>
      <c r="Q115" s="184"/>
      <c r="R115" s="184"/>
      <c r="S115" s="184"/>
      <c r="T115" s="184"/>
      <c r="U115" s="184"/>
      <c r="V115" s="184"/>
      <c r="W115" s="184"/>
    </row>
    <row r="116" spans="2:31">
      <c r="B116" s="214"/>
      <c r="C116" s="184"/>
      <c r="D116" s="184"/>
      <c r="E116" s="184"/>
      <c r="F116" s="184"/>
      <c r="G116" s="184"/>
      <c r="H116" s="184"/>
      <c r="I116" s="184"/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</row>
    <row r="117" spans="2:31" ht="15" customHeight="1">
      <c r="B117" s="311" t="s">
        <v>107</v>
      </c>
      <c r="C117" s="311" t="s">
        <v>385</v>
      </c>
      <c r="D117" s="311" t="s">
        <v>386</v>
      </c>
      <c r="E117" s="184"/>
      <c r="F117" s="184"/>
      <c r="G117" s="184"/>
      <c r="H117" s="184"/>
      <c r="I117" s="184"/>
      <c r="J117" s="184"/>
      <c r="K117" s="184"/>
    </row>
    <row r="118" spans="2:31" ht="15" customHeight="1">
      <c r="B118" s="312"/>
      <c r="C118" s="312"/>
      <c r="D118" s="312"/>
      <c r="E118" s="184"/>
      <c r="F118" s="184"/>
      <c r="G118" s="184"/>
      <c r="H118" s="184"/>
      <c r="I118" s="184"/>
      <c r="J118" s="184"/>
      <c r="K118" s="184"/>
    </row>
    <row r="119" spans="2:31">
      <c r="B119" s="312"/>
      <c r="C119" s="312"/>
      <c r="D119" s="312"/>
      <c r="E119" s="184"/>
      <c r="F119" s="184"/>
      <c r="G119" s="184"/>
      <c r="H119" s="184"/>
      <c r="I119" s="184"/>
      <c r="J119" s="184"/>
      <c r="K119" s="184"/>
    </row>
    <row r="120" spans="2:31">
      <c r="B120" s="313"/>
      <c r="C120" s="313"/>
      <c r="D120" s="313"/>
      <c r="E120" s="184"/>
      <c r="F120" s="184"/>
      <c r="G120" s="184"/>
      <c r="H120" s="184"/>
      <c r="I120" s="184"/>
      <c r="J120" s="184"/>
      <c r="K120" s="184"/>
    </row>
    <row r="121" spans="2:31">
      <c r="B121" s="189" t="s">
        <v>504</v>
      </c>
      <c r="C121" s="192" t="s">
        <v>247</v>
      </c>
      <c r="D121" s="215" t="s">
        <v>542</v>
      </c>
      <c r="E121" s="184"/>
      <c r="F121" s="184"/>
      <c r="G121" s="184"/>
      <c r="H121" s="184"/>
      <c r="I121" s="184"/>
      <c r="J121" s="184"/>
      <c r="K121" s="184"/>
    </row>
    <row r="122" spans="2:31">
      <c r="B122" s="193" t="s">
        <v>508</v>
      </c>
      <c r="C122" s="196" t="s">
        <v>247</v>
      </c>
      <c r="D122" s="216" t="s">
        <v>541</v>
      </c>
      <c r="E122" s="184"/>
      <c r="F122" s="184"/>
      <c r="G122" s="184"/>
      <c r="H122" s="184"/>
      <c r="I122" s="184"/>
      <c r="J122" s="184"/>
      <c r="K122" s="184"/>
    </row>
    <row r="123" spans="2:31">
      <c r="B123" s="193" t="s">
        <v>512</v>
      </c>
      <c r="C123" s="196" t="s">
        <v>247</v>
      </c>
      <c r="D123" s="216" t="s">
        <v>540</v>
      </c>
      <c r="E123" s="184"/>
      <c r="F123" s="184"/>
      <c r="G123" s="184"/>
      <c r="H123" s="184"/>
      <c r="I123" s="184"/>
      <c r="J123" s="184"/>
      <c r="K123" s="184"/>
    </row>
    <row r="124" spans="2:31">
      <c r="B124" s="193" t="s">
        <v>519</v>
      </c>
      <c r="C124" s="196" t="s">
        <v>244</v>
      </c>
      <c r="D124" s="216" t="s">
        <v>543</v>
      </c>
      <c r="E124" s="184"/>
      <c r="F124" s="184"/>
      <c r="G124" s="184"/>
      <c r="H124" s="184"/>
      <c r="I124" s="184"/>
      <c r="J124" s="184"/>
      <c r="K124" s="184"/>
    </row>
    <row r="125" spans="2:31">
      <c r="B125" s="193"/>
      <c r="C125" s="196"/>
      <c r="D125" s="216"/>
      <c r="E125" s="184"/>
      <c r="F125" s="184"/>
      <c r="G125" s="184"/>
      <c r="H125" s="184"/>
      <c r="I125" s="184"/>
      <c r="J125" s="184"/>
      <c r="K125" s="184"/>
    </row>
    <row r="126" spans="2:31">
      <c r="B126" s="193"/>
      <c r="C126" s="196"/>
      <c r="D126" s="216"/>
      <c r="E126" s="184"/>
      <c r="F126" s="184"/>
      <c r="G126" s="184"/>
      <c r="H126" s="184"/>
      <c r="I126" s="184"/>
      <c r="J126" s="184"/>
      <c r="K126" s="184"/>
    </row>
    <row r="127" spans="2:31">
      <c r="B127" s="193"/>
      <c r="C127" s="196"/>
      <c r="D127" s="216"/>
      <c r="E127" s="184"/>
      <c r="F127" s="184"/>
      <c r="G127" s="184"/>
      <c r="H127" s="184"/>
      <c r="I127" s="184"/>
      <c r="J127" s="184"/>
      <c r="K127" s="184"/>
    </row>
    <row r="128" spans="2:31">
      <c r="B128" s="193"/>
      <c r="C128" s="196"/>
      <c r="D128" s="216"/>
      <c r="E128" s="184"/>
      <c r="F128" s="184"/>
      <c r="G128" s="184"/>
      <c r="H128" s="184"/>
      <c r="I128" s="184"/>
      <c r="J128" s="184"/>
      <c r="K128" s="184"/>
    </row>
    <row r="129" spans="2:23">
      <c r="B129" s="193"/>
      <c r="C129" s="196"/>
      <c r="D129" s="216"/>
      <c r="E129" s="184"/>
      <c r="F129" s="184"/>
      <c r="G129" s="184"/>
      <c r="H129" s="184"/>
      <c r="I129" s="184"/>
      <c r="J129" s="184"/>
      <c r="K129" s="184"/>
    </row>
    <row r="130" spans="2:23">
      <c r="B130" s="193"/>
      <c r="C130" s="196"/>
      <c r="D130" s="216"/>
      <c r="E130" s="184"/>
      <c r="F130" s="184"/>
      <c r="G130" s="184"/>
      <c r="H130" s="184"/>
      <c r="I130" s="184"/>
      <c r="J130" s="184"/>
      <c r="K130" s="184"/>
    </row>
    <row r="131" spans="2:23">
      <c r="B131" s="193"/>
      <c r="C131" s="196"/>
      <c r="D131" s="216"/>
      <c r="E131" s="184"/>
      <c r="F131" s="184"/>
      <c r="G131" s="184"/>
      <c r="H131" s="184"/>
      <c r="I131" s="184"/>
      <c r="J131" s="184"/>
      <c r="K131" s="184"/>
    </row>
    <row r="132" spans="2:23">
      <c r="B132" s="193"/>
      <c r="C132" s="196"/>
      <c r="D132" s="216"/>
      <c r="E132" s="184"/>
      <c r="F132" s="184"/>
      <c r="G132" s="184"/>
      <c r="H132" s="184"/>
      <c r="I132" s="184"/>
      <c r="J132" s="184"/>
      <c r="K132" s="184"/>
    </row>
    <row r="133" spans="2:23">
      <c r="B133" s="193"/>
      <c r="C133" s="196"/>
      <c r="D133" s="216"/>
      <c r="E133" s="184"/>
      <c r="F133" s="184"/>
      <c r="G133" s="184"/>
      <c r="H133" s="184"/>
      <c r="I133" s="184"/>
      <c r="J133" s="184"/>
      <c r="K133" s="184"/>
    </row>
    <row r="134" spans="2:23">
      <c r="B134" s="199"/>
      <c r="C134" s="202"/>
      <c r="D134" s="217"/>
      <c r="E134" s="184"/>
      <c r="F134" s="184"/>
      <c r="G134" s="184"/>
      <c r="H134" s="184"/>
      <c r="I134" s="184"/>
      <c r="J134" s="184"/>
      <c r="K134" s="184"/>
    </row>
    <row r="135" spans="2:23">
      <c r="B135" s="203" t="s">
        <v>16</v>
      </c>
      <c r="C135" s="204" t="s">
        <v>0</v>
      </c>
      <c r="D135" s="184"/>
      <c r="E135" s="184"/>
      <c r="F135" s="184"/>
      <c r="G135" s="184"/>
      <c r="H135" s="184"/>
      <c r="I135" s="184"/>
      <c r="J135" s="184"/>
      <c r="K135" s="184"/>
      <c r="L135" s="184"/>
      <c r="M135" s="184"/>
      <c r="N135" s="184"/>
      <c r="O135" s="184"/>
      <c r="P135" s="184"/>
      <c r="Q135" s="184"/>
      <c r="R135" s="184"/>
      <c r="S135" s="184"/>
      <c r="T135" s="184"/>
      <c r="U135" s="184"/>
      <c r="V135" s="184"/>
      <c r="W135" s="184"/>
    </row>
    <row r="136" spans="2:23">
      <c r="B136" s="203" t="s">
        <v>17</v>
      </c>
      <c r="C136" s="205" t="s">
        <v>118</v>
      </c>
      <c r="D136" s="184"/>
      <c r="E136" s="184"/>
      <c r="F136" s="184"/>
      <c r="G136" s="184"/>
      <c r="H136" s="184"/>
      <c r="I136" s="184"/>
      <c r="J136" s="184"/>
      <c r="K136" s="184"/>
      <c r="L136" s="184"/>
      <c r="M136" s="184"/>
      <c r="N136" s="184"/>
      <c r="O136" s="184"/>
      <c r="P136" s="184"/>
      <c r="Q136" s="184"/>
      <c r="R136" s="184"/>
      <c r="S136" s="184"/>
      <c r="T136" s="184"/>
      <c r="U136" s="184"/>
      <c r="V136" s="184"/>
      <c r="W136" s="184"/>
    </row>
    <row r="137" spans="2:23">
      <c r="B137" s="203" t="s">
        <v>536</v>
      </c>
      <c r="C137" s="205"/>
      <c r="D137" s="184"/>
      <c r="E137" s="184"/>
      <c r="F137" s="184"/>
      <c r="G137" s="184"/>
      <c r="H137" s="184"/>
      <c r="I137" s="184"/>
      <c r="J137" s="184"/>
      <c r="K137" s="184"/>
      <c r="L137" s="184"/>
      <c r="M137" s="184"/>
      <c r="N137" s="184"/>
      <c r="O137" s="184"/>
      <c r="P137" s="184"/>
      <c r="Q137" s="184"/>
      <c r="R137" s="184"/>
      <c r="S137" s="184"/>
      <c r="T137" s="184"/>
      <c r="U137" s="184"/>
      <c r="V137" s="184"/>
      <c r="W137" s="184"/>
    </row>
    <row r="138" spans="2:23">
      <c r="B138" s="203" t="s">
        <v>18</v>
      </c>
      <c r="C138" s="204"/>
      <c r="D138" s="184"/>
      <c r="E138" s="184"/>
      <c r="F138" s="184"/>
      <c r="G138" s="184"/>
      <c r="H138" s="184"/>
      <c r="I138" s="184"/>
      <c r="J138" s="184"/>
      <c r="K138" s="184"/>
      <c r="L138" s="184"/>
      <c r="M138" s="184"/>
      <c r="N138" s="184"/>
      <c r="O138" s="184"/>
      <c r="P138" s="184"/>
      <c r="Q138" s="184"/>
      <c r="R138" s="184"/>
      <c r="S138" s="184"/>
      <c r="T138" s="184"/>
      <c r="U138" s="184"/>
      <c r="V138" s="184"/>
      <c r="W138" s="184"/>
    </row>
    <row r="139" spans="2:23">
      <c r="B139" s="214"/>
      <c r="C139" s="184"/>
      <c r="D139" s="184"/>
      <c r="E139" s="184"/>
      <c r="F139" s="184"/>
      <c r="G139" s="184"/>
      <c r="H139" s="184"/>
      <c r="I139" s="184"/>
      <c r="J139" s="184"/>
      <c r="K139" s="184"/>
      <c r="L139" s="184"/>
      <c r="M139" s="184"/>
      <c r="N139" s="184"/>
      <c r="O139" s="184"/>
      <c r="P139" s="184"/>
      <c r="Q139" s="184"/>
      <c r="R139" s="184"/>
      <c r="S139" s="184"/>
      <c r="T139" s="184"/>
      <c r="U139" s="184"/>
      <c r="V139" s="184"/>
      <c r="W139" s="184"/>
    </row>
    <row r="140" spans="2:23">
      <c r="B140" s="214"/>
      <c r="C140" s="184"/>
      <c r="D140" s="184"/>
      <c r="E140" s="184"/>
      <c r="F140" s="184"/>
      <c r="G140" s="184"/>
      <c r="H140" s="184"/>
      <c r="I140" s="184"/>
      <c r="J140" s="184"/>
      <c r="K140" s="184"/>
      <c r="L140" s="184"/>
      <c r="M140" s="184"/>
      <c r="N140" s="184"/>
      <c r="O140" s="184"/>
      <c r="P140" s="184"/>
      <c r="Q140" s="184"/>
      <c r="R140" s="184"/>
      <c r="S140" s="184"/>
      <c r="T140" s="184"/>
      <c r="U140" s="184"/>
      <c r="V140" s="184"/>
      <c r="W140" s="184"/>
    </row>
    <row r="141" spans="2:23">
      <c r="B141" s="214" t="s">
        <v>437</v>
      </c>
      <c r="C141" s="184"/>
      <c r="D141" s="184"/>
      <c r="E141" s="184"/>
      <c r="F141" s="184"/>
      <c r="G141" s="184"/>
      <c r="H141" s="184"/>
      <c r="I141" s="184"/>
      <c r="J141" s="184"/>
      <c r="K141" s="184"/>
      <c r="L141" s="184"/>
      <c r="M141" s="184"/>
      <c r="N141" s="184"/>
      <c r="O141" s="184"/>
      <c r="P141" s="184"/>
      <c r="Q141" s="184"/>
      <c r="R141" s="184"/>
      <c r="S141" s="184"/>
      <c r="T141" s="184"/>
      <c r="U141" s="184"/>
      <c r="V141" s="184"/>
      <c r="W141" s="184"/>
    </row>
    <row r="142" spans="2:23">
      <c r="B142" s="182" t="s">
        <v>139</v>
      </c>
    </row>
    <row r="143" spans="2:23" ht="15" customHeight="1">
      <c r="B143" s="293" t="s">
        <v>107</v>
      </c>
      <c r="C143" s="304" t="s">
        <v>142</v>
      </c>
      <c r="D143" s="218" t="s">
        <v>140</v>
      </c>
      <c r="E143" s="219"/>
      <c r="F143" s="219"/>
      <c r="G143" s="307" t="s">
        <v>141</v>
      </c>
      <c r="H143" s="307"/>
      <c r="I143" s="307"/>
      <c r="J143" s="307"/>
      <c r="K143" s="184"/>
    </row>
    <row r="144" spans="2:23" ht="27.75" customHeight="1">
      <c r="B144" s="294"/>
      <c r="C144" s="305"/>
      <c r="D144" s="308" t="s">
        <v>143</v>
      </c>
      <c r="E144" s="308" t="s">
        <v>259</v>
      </c>
      <c r="F144" s="308" t="s">
        <v>257</v>
      </c>
      <c r="G144" s="308" t="s">
        <v>144</v>
      </c>
      <c r="H144" s="308" t="s">
        <v>145</v>
      </c>
      <c r="I144" s="308" t="s">
        <v>146</v>
      </c>
      <c r="J144" s="308" t="s">
        <v>147</v>
      </c>
    </row>
    <row r="145" spans="2:10" ht="27.75" customHeight="1">
      <c r="B145" s="294"/>
      <c r="C145" s="305"/>
      <c r="D145" s="309"/>
      <c r="E145" s="309"/>
      <c r="F145" s="309"/>
      <c r="G145" s="309"/>
      <c r="H145" s="309"/>
      <c r="I145" s="309"/>
      <c r="J145" s="309"/>
    </row>
    <row r="146" spans="2:10" ht="27.75" customHeight="1">
      <c r="B146" s="295"/>
      <c r="C146" s="306"/>
      <c r="D146" s="310"/>
      <c r="E146" s="310"/>
      <c r="F146" s="310"/>
      <c r="G146" s="310"/>
      <c r="H146" s="310"/>
      <c r="I146" s="310"/>
      <c r="J146" s="310"/>
    </row>
    <row r="147" spans="2:10">
      <c r="B147" s="220" t="s">
        <v>507</v>
      </c>
      <c r="C147" s="190"/>
      <c r="D147" s="190"/>
      <c r="E147" s="190"/>
      <c r="F147" s="190"/>
      <c r="G147" s="221"/>
      <c r="H147" s="190"/>
      <c r="I147" s="190"/>
      <c r="J147" s="192"/>
    </row>
    <row r="148" spans="2:10">
      <c r="B148" s="222"/>
      <c r="C148" s="194" t="s">
        <v>148</v>
      </c>
      <c r="D148" s="194">
        <v>3</v>
      </c>
      <c r="E148" s="197">
        <v>3</v>
      </c>
      <c r="F148" s="194">
        <v>0</v>
      </c>
      <c r="G148" s="223">
        <v>86.9</v>
      </c>
      <c r="H148" s="194">
        <v>90.3</v>
      </c>
      <c r="I148" s="194"/>
      <c r="J148" s="196">
        <v>84.6</v>
      </c>
    </row>
    <row r="149" spans="2:10">
      <c r="B149" s="222"/>
      <c r="C149" s="194" t="s">
        <v>149</v>
      </c>
      <c r="D149" s="194">
        <v>4</v>
      </c>
      <c r="E149" s="197">
        <v>4</v>
      </c>
      <c r="F149" s="194"/>
      <c r="G149" s="223"/>
      <c r="H149" s="194"/>
      <c r="I149" s="194"/>
      <c r="J149" s="196"/>
    </row>
    <row r="150" spans="2:10">
      <c r="B150" s="222"/>
      <c r="C150" s="194" t="s">
        <v>150</v>
      </c>
      <c r="D150" s="194"/>
      <c r="E150" s="197"/>
      <c r="F150" s="194"/>
      <c r="G150" s="223"/>
      <c r="H150" s="194"/>
      <c r="I150" s="194"/>
      <c r="J150" s="196"/>
    </row>
    <row r="151" spans="2:10">
      <c r="B151" s="222"/>
      <c r="C151" s="194" t="s">
        <v>151</v>
      </c>
      <c r="D151" s="194">
        <v>7</v>
      </c>
      <c r="E151" s="197">
        <v>7</v>
      </c>
      <c r="F151" s="194"/>
      <c r="G151" s="223"/>
      <c r="H151" s="194"/>
      <c r="I151" s="194"/>
      <c r="J151" s="196"/>
    </row>
    <row r="152" spans="2:10">
      <c r="B152" s="222"/>
      <c r="C152" s="194" t="s">
        <v>152</v>
      </c>
      <c r="D152" s="194"/>
      <c r="E152" s="197"/>
      <c r="F152" s="194"/>
      <c r="G152" s="223"/>
      <c r="H152" s="194"/>
      <c r="I152" s="194"/>
      <c r="J152" s="196"/>
    </row>
    <row r="153" spans="2:10">
      <c r="B153" s="222"/>
      <c r="C153" s="194" t="s">
        <v>153</v>
      </c>
      <c r="D153" s="194">
        <v>8</v>
      </c>
      <c r="E153" s="197">
        <v>8</v>
      </c>
      <c r="F153" s="194"/>
      <c r="G153" s="223"/>
      <c r="H153" s="194"/>
      <c r="I153" s="194"/>
      <c r="J153" s="196"/>
    </row>
    <row r="154" spans="2:10">
      <c r="B154" s="222"/>
      <c r="C154" s="194" t="s">
        <v>154</v>
      </c>
      <c r="D154" s="194">
        <v>6</v>
      </c>
      <c r="E154" s="197">
        <v>6</v>
      </c>
      <c r="F154" s="194">
        <v>0</v>
      </c>
      <c r="G154" s="223">
        <v>74.3</v>
      </c>
      <c r="H154" s="194">
        <v>44.06</v>
      </c>
      <c r="I154" s="194">
        <v>62.6</v>
      </c>
      <c r="J154" s="196">
        <v>76.900000000000006</v>
      </c>
    </row>
    <row r="155" spans="2:10">
      <c r="B155" s="222" t="s">
        <v>510</v>
      </c>
      <c r="C155" s="194"/>
      <c r="D155" s="194"/>
      <c r="E155" s="224"/>
      <c r="F155" s="194"/>
      <c r="G155" s="223"/>
      <c r="H155" s="194"/>
      <c r="I155" s="194"/>
      <c r="J155" s="196"/>
    </row>
    <row r="156" spans="2:10">
      <c r="B156" s="222"/>
      <c r="C156" s="194" t="s">
        <v>148</v>
      </c>
      <c r="D156" s="194">
        <v>5</v>
      </c>
      <c r="E156" s="224"/>
      <c r="F156" s="194">
        <v>1</v>
      </c>
      <c r="G156" s="227">
        <v>84.3</v>
      </c>
      <c r="H156" s="225">
        <v>77.5</v>
      </c>
      <c r="I156" s="225"/>
      <c r="J156" s="228">
        <v>85.5</v>
      </c>
    </row>
    <row r="157" spans="2:10">
      <c r="B157" s="222"/>
      <c r="C157" s="194" t="s">
        <v>149</v>
      </c>
      <c r="D157" s="194">
        <v>8</v>
      </c>
      <c r="E157" s="224"/>
      <c r="F157" s="194">
        <v>0</v>
      </c>
      <c r="G157" s="227">
        <v>72.3</v>
      </c>
      <c r="H157" s="225">
        <v>78</v>
      </c>
      <c r="I157" s="225"/>
      <c r="J157" s="228">
        <v>85.5</v>
      </c>
    </row>
    <row r="158" spans="2:10">
      <c r="B158" s="222"/>
      <c r="C158" s="194" t="s">
        <v>150</v>
      </c>
      <c r="D158" s="194">
        <v>6</v>
      </c>
      <c r="E158" s="224"/>
      <c r="F158" s="194">
        <v>0</v>
      </c>
      <c r="G158" s="227">
        <v>75.400000000000006</v>
      </c>
      <c r="H158" s="225">
        <v>75.900000000000006</v>
      </c>
      <c r="I158" s="225"/>
      <c r="J158" s="228">
        <v>84.5</v>
      </c>
    </row>
    <row r="159" spans="2:10">
      <c r="B159" s="222"/>
      <c r="C159" s="194" t="s">
        <v>151</v>
      </c>
      <c r="D159" s="194">
        <v>7</v>
      </c>
      <c r="E159" s="224"/>
      <c r="F159" s="194">
        <v>0</v>
      </c>
      <c r="G159" s="227">
        <v>71.099999999999994</v>
      </c>
      <c r="H159" s="225">
        <v>73.400000000000006</v>
      </c>
      <c r="I159" s="225"/>
      <c r="J159" s="228">
        <v>87</v>
      </c>
    </row>
    <row r="160" spans="2:10">
      <c r="B160" s="222"/>
      <c r="C160" s="194"/>
      <c r="D160" s="194"/>
      <c r="E160" s="224"/>
      <c r="F160" s="194"/>
      <c r="G160" s="223"/>
      <c r="H160" s="194"/>
      <c r="I160" s="194"/>
      <c r="J160" s="196"/>
    </row>
    <row r="161" spans="2:10">
      <c r="B161" s="222" t="s">
        <v>514</v>
      </c>
      <c r="C161" s="194"/>
      <c r="D161" s="194"/>
      <c r="E161" s="224"/>
      <c r="F161" s="194"/>
      <c r="G161" s="223"/>
      <c r="H161" s="194"/>
      <c r="I161" s="194"/>
      <c r="J161" s="196"/>
    </row>
    <row r="162" spans="2:10">
      <c r="B162" s="222"/>
      <c r="C162" s="194" t="s">
        <v>148</v>
      </c>
      <c r="D162" s="225">
        <v>7</v>
      </c>
      <c r="E162" s="226">
        <v>7</v>
      </c>
      <c r="F162" s="225">
        <v>0</v>
      </c>
      <c r="G162" s="227">
        <v>83.64</v>
      </c>
      <c r="H162" s="225">
        <v>82.99</v>
      </c>
      <c r="I162" s="225"/>
      <c r="J162" s="228">
        <v>88.04</v>
      </c>
    </row>
    <row r="163" spans="2:10">
      <c r="B163" s="222"/>
      <c r="C163" s="194" t="s">
        <v>149</v>
      </c>
      <c r="D163" s="225">
        <v>10</v>
      </c>
      <c r="E163" s="226">
        <v>10</v>
      </c>
      <c r="F163" s="225">
        <v>0</v>
      </c>
      <c r="G163" s="227">
        <v>87.25</v>
      </c>
      <c r="H163" s="225">
        <v>81.93</v>
      </c>
      <c r="I163" s="225"/>
      <c r="J163" s="228">
        <v>86.29</v>
      </c>
    </row>
    <row r="164" spans="2:10">
      <c r="B164" s="222"/>
      <c r="C164" s="194" t="s">
        <v>150</v>
      </c>
      <c r="D164" s="225">
        <v>10</v>
      </c>
      <c r="E164" s="226">
        <v>10</v>
      </c>
      <c r="F164" s="225">
        <v>0</v>
      </c>
      <c r="G164" s="227">
        <v>87.13</v>
      </c>
      <c r="H164" s="225">
        <v>85.13</v>
      </c>
      <c r="I164" s="225"/>
      <c r="J164" s="228">
        <v>77.150000000000006</v>
      </c>
    </row>
    <row r="165" spans="2:10">
      <c r="B165" s="222"/>
      <c r="C165" s="194" t="s">
        <v>151</v>
      </c>
      <c r="D165" s="225">
        <v>9</v>
      </c>
      <c r="E165" s="226">
        <v>9</v>
      </c>
      <c r="F165" s="225">
        <v>0</v>
      </c>
      <c r="G165" s="227">
        <v>84.01</v>
      </c>
      <c r="H165" s="225">
        <v>73.81</v>
      </c>
      <c r="I165" s="225"/>
      <c r="J165" s="228">
        <v>88.04</v>
      </c>
    </row>
    <row r="166" spans="2:10">
      <c r="B166" s="222"/>
      <c r="C166" s="194" t="s">
        <v>152</v>
      </c>
      <c r="D166" s="225">
        <v>7</v>
      </c>
      <c r="E166" s="226">
        <v>7</v>
      </c>
      <c r="F166" s="225">
        <v>0</v>
      </c>
      <c r="G166" s="227">
        <v>70.27</v>
      </c>
      <c r="H166" s="225">
        <v>60.05</v>
      </c>
      <c r="I166" s="225">
        <v>60.13</v>
      </c>
      <c r="J166" s="228">
        <v>65.89</v>
      </c>
    </row>
    <row r="167" spans="2:10">
      <c r="B167" s="222"/>
      <c r="C167" s="194" t="s">
        <v>153</v>
      </c>
      <c r="D167" s="225">
        <v>9</v>
      </c>
      <c r="E167" s="226">
        <v>9</v>
      </c>
      <c r="F167" s="225">
        <v>0</v>
      </c>
      <c r="G167" s="227">
        <v>67.27</v>
      </c>
      <c r="H167" s="225">
        <v>69.430000000000007</v>
      </c>
      <c r="I167" s="225">
        <v>67.069999999999993</v>
      </c>
      <c r="J167" s="228">
        <v>72.319999999999993</v>
      </c>
    </row>
    <row r="168" spans="2:10">
      <c r="B168" s="222"/>
      <c r="C168" s="194" t="s">
        <v>154</v>
      </c>
      <c r="D168" s="225">
        <v>6</v>
      </c>
      <c r="E168" s="226">
        <v>6</v>
      </c>
      <c r="F168" s="225">
        <v>0</v>
      </c>
      <c r="G168" s="227">
        <v>72.680000000000007</v>
      </c>
      <c r="H168" s="225">
        <v>69.48</v>
      </c>
      <c r="I168" s="225">
        <v>67.78</v>
      </c>
      <c r="J168" s="228">
        <v>76.67</v>
      </c>
    </row>
    <row r="169" spans="2:10">
      <c r="B169" s="222" t="s">
        <v>515</v>
      </c>
      <c r="C169" s="194"/>
      <c r="D169" s="194"/>
      <c r="E169" s="224"/>
      <c r="F169" s="194"/>
      <c r="G169" s="223"/>
      <c r="H169" s="194"/>
      <c r="I169" s="194"/>
      <c r="J169" s="196"/>
    </row>
    <row r="170" spans="2:10">
      <c r="B170" s="222"/>
      <c r="C170" s="194" t="s">
        <v>148</v>
      </c>
      <c r="D170" s="194">
        <v>6</v>
      </c>
      <c r="E170" s="194">
        <v>6</v>
      </c>
      <c r="F170" s="194">
        <v>0</v>
      </c>
      <c r="G170" s="223">
        <v>90.8</v>
      </c>
      <c r="H170" s="194">
        <v>83.1</v>
      </c>
      <c r="I170" s="194"/>
      <c r="J170" s="196">
        <v>94.3</v>
      </c>
    </row>
    <row r="171" spans="2:10">
      <c r="B171" s="222"/>
      <c r="C171" s="194" t="s">
        <v>149</v>
      </c>
      <c r="D171" s="194">
        <v>10</v>
      </c>
      <c r="E171" s="194">
        <v>10</v>
      </c>
      <c r="F171" s="194">
        <v>0</v>
      </c>
      <c r="G171" s="223">
        <v>83.5</v>
      </c>
      <c r="H171" s="194">
        <v>82.3</v>
      </c>
      <c r="I171" s="194"/>
      <c r="J171" s="196">
        <v>87.4</v>
      </c>
    </row>
    <row r="172" spans="2:10">
      <c r="B172" s="222"/>
      <c r="C172" s="194" t="s">
        <v>150</v>
      </c>
      <c r="D172" s="194">
        <v>10</v>
      </c>
      <c r="E172" s="194">
        <v>10</v>
      </c>
      <c r="F172" s="194">
        <v>0</v>
      </c>
      <c r="G172" s="223">
        <v>88.35</v>
      </c>
      <c r="H172" s="194">
        <v>80.7</v>
      </c>
      <c r="I172" s="194"/>
      <c r="J172" s="196">
        <v>82</v>
      </c>
    </row>
    <row r="173" spans="2:10">
      <c r="B173" s="222"/>
      <c r="C173" s="194" t="s">
        <v>151</v>
      </c>
      <c r="D173" s="194">
        <v>13</v>
      </c>
      <c r="E173" s="194">
        <v>13</v>
      </c>
      <c r="F173" s="194">
        <v>0</v>
      </c>
      <c r="G173" s="223">
        <v>81.2</v>
      </c>
      <c r="H173" s="194">
        <v>74.7</v>
      </c>
      <c r="I173" s="194"/>
      <c r="J173" s="196">
        <v>83.1</v>
      </c>
    </row>
    <row r="174" spans="2:10">
      <c r="B174" s="222"/>
      <c r="C174" s="194" t="s">
        <v>152</v>
      </c>
      <c r="D174" s="194">
        <v>16</v>
      </c>
      <c r="E174" s="194">
        <v>16</v>
      </c>
      <c r="F174" s="194">
        <v>0</v>
      </c>
      <c r="G174" s="223">
        <v>64.3</v>
      </c>
      <c r="H174" s="194">
        <v>61.5</v>
      </c>
      <c r="I174" s="194">
        <v>66.099999999999994</v>
      </c>
      <c r="J174" s="196"/>
    </row>
    <row r="175" spans="2:10">
      <c r="B175" s="222"/>
      <c r="C175" s="194" t="s">
        <v>153</v>
      </c>
      <c r="D175" s="194">
        <v>10</v>
      </c>
      <c r="E175" s="194">
        <v>10</v>
      </c>
      <c r="F175" s="194">
        <v>0</v>
      </c>
      <c r="G175" s="223">
        <v>58.7</v>
      </c>
      <c r="H175" s="194">
        <v>60.9</v>
      </c>
      <c r="I175" s="194">
        <v>65.8</v>
      </c>
      <c r="J175" s="196">
        <v>76.400000000000006</v>
      </c>
    </row>
    <row r="176" spans="2:10">
      <c r="B176" s="222"/>
      <c r="C176" s="194" t="s">
        <v>154</v>
      </c>
      <c r="D176" s="194">
        <v>24</v>
      </c>
      <c r="E176" s="194">
        <v>24</v>
      </c>
      <c r="F176" s="194">
        <v>0</v>
      </c>
      <c r="G176" s="223">
        <v>69.099999999999994</v>
      </c>
      <c r="H176" s="194">
        <v>63.9</v>
      </c>
      <c r="I176" s="194">
        <v>65.099999999999994</v>
      </c>
      <c r="J176" s="196">
        <v>78.2</v>
      </c>
    </row>
    <row r="177" spans="2:10">
      <c r="B177" s="222"/>
      <c r="C177" s="194" t="s">
        <v>155</v>
      </c>
      <c r="D177" s="194">
        <v>32</v>
      </c>
      <c r="E177" s="194">
        <v>32</v>
      </c>
      <c r="F177" s="194">
        <v>0</v>
      </c>
      <c r="G177" s="223">
        <v>59.1</v>
      </c>
      <c r="H177" s="194">
        <v>55.4</v>
      </c>
      <c r="I177" s="194">
        <v>62.2</v>
      </c>
      <c r="J177" s="196">
        <v>71.3</v>
      </c>
    </row>
    <row r="178" spans="2:10">
      <c r="B178" s="222"/>
      <c r="C178" s="194" t="s">
        <v>156</v>
      </c>
      <c r="D178" s="194">
        <v>32</v>
      </c>
      <c r="E178" s="194">
        <v>32</v>
      </c>
      <c r="F178" s="194">
        <v>0</v>
      </c>
      <c r="G178" s="223">
        <v>63.8</v>
      </c>
      <c r="H178" s="194">
        <v>54.3</v>
      </c>
      <c r="I178" s="194">
        <v>55.9</v>
      </c>
      <c r="J178" s="196">
        <v>76.5</v>
      </c>
    </row>
    <row r="179" spans="2:10">
      <c r="B179" s="203" t="s">
        <v>16</v>
      </c>
      <c r="C179" s="204" t="s">
        <v>0</v>
      </c>
    </row>
    <row r="180" spans="2:10">
      <c r="B180" s="203" t="s">
        <v>520</v>
      </c>
      <c r="C180" s="205" t="s">
        <v>118</v>
      </c>
    </row>
    <row r="181" spans="2:10">
      <c r="B181" s="203" t="s">
        <v>537</v>
      </c>
      <c r="C181" s="205"/>
    </row>
    <row r="182" spans="2:10">
      <c r="B182" s="203" t="s">
        <v>18</v>
      </c>
      <c r="C182" s="204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5"/>
  <sheetViews>
    <sheetView tabSelected="1" workbookViewId="0">
      <pane ySplit="2" topLeftCell="A3" activePane="bottomLeft" state="frozen"/>
      <selection pane="bottomLeft" activeCell="H52" sqref="H52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12" t="s">
        <v>14</v>
      </c>
      <c r="D2" s="12" t="s">
        <v>47</v>
      </c>
      <c r="E2" s="12"/>
      <c r="F2" s="35" t="s">
        <v>17</v>
      </c>
      <c r="G2" s="1" t="s">
        <v>18</v>
      </c>
      <c r="H2" s="1" t="s">
        <v>384</v>
      </c>
    </row>
    <row r="3" spans="1:8">
      <c r="B3" s="12" t="s">
        <v>157</v>
      </c>
    </row>
    <row r="4" spans="1:8" ht="16.5" customHeight="1">
      <c r="A4" t="s">
        <v>429</v>
      </c>
      <c r="B4" s="16" t="s">
        <v>158</v>
      </c>
      <c r="C4" t="s">
        <v>94</v>
      </c>
      <c r="D4">
        <v>986</v>
      </c>
      <c r="E4" s="3"/>
      <c r="F4" s="45" t="s">
        <v>159</v>
      </c>
      <c r="G4" s="45"/>
      <c r="H4" s="45"/>
    </row>
    <row r="5" spans="1:8" ht="16.5" customHeight="1">
      <c r="B5" s="18" t="s">
        <v>160</v>
      </c>
      <c r="C5" t="s">
        <v>94</v>
      </c>
      <c r="D5" s="19">
        <v>652</v>
      </c>
      <c r="E5" s="3"/>
      <c r="F5" s="46" t="s">
        <v>159</v>
      </c>
      <c r="G5" s="46"/>
      <c r="H5" s="46"/>
    </row>
    <row r="6" spans="1:8" ht="16.5" customHeight="1">
      <c r="B6" s="18" t="s">
        <v>161</v>
      </c>
      <c r="C6" t="s">
        <v>94</v>
      </c>
      <c r="D6" s="19">
        <v>18</v>
      </c>
      <c r="E6" s="3"/>
      <c r="F6" s="46" t="s">
        <v>159</v>
      </c>
      <c r="G6" s="46"/>
      <c r="H6" s="46"/>
    </row>
    <row r="7" spans="1:8" ht="16.5" customHeight="1">
      <c r="B7" s="18" t="s">
        <v>162</v>
      </c>
      <c r="C7" t="s">
        <v>94</v>
      </c>
      <c r="D7" s="19">
        <v>634</v>
      </c>
      <c r="E7" s="3"/>
      <c r="F7" s="46" t="s">
        <v>159</v>
      </c>
      <c r="G7" s="46"/>
      <c r="H7" s="46"/>
    </row>
    <row r="8" spans="1:8" ht="16.5" customHeight="1">
      <c r="B8" s="18" t="s">
        <v>163</v>
      </c>
      <c r="C8" t="s">
        <v>94</v>
      </c>
      <c r="D8" s="42" t="s">
        <v>492</v>
      </c>
      <c r="E8" s="3"/>
      <c r="F8" s="46" t="s">
        <v>159</v>
      </c>
      <c r="G8" s="46"/>
      <c r="H8" s="46"/>
    </row>
    <row r="9" spans="1:8" ht="16.5" customHeight="1">
      <c r="B9" s="18" t="s">
        <v>164</v>
      </c>
      <c r="C9" t="s">
        <v>94</v>
      </c>
      <c r="D9" s="42" t="s">
        <v>492</v>
      </c>
      <c r="E9" s="3"/>
      <c r="F9" s="46" t="s">
        <v>159</v>
      </c>
      <c r="G9" s="46"/>
      <c r="H9" s="46"/>
    </row>
    <row r="10" spans="1:8" ht="15.75" customHeight="1">
      <c r="B10" s="18" t="s">
        <v>165</v>
      </c>
      <c r="C10" t="s">
        <v>94</v>
      </c>
      <c r="D10" s="42" t="s">
        <v>492</v>
      </c>
      <c r="E10" s="3"/>
      <c r="F10" s="46" t="s">
        <v>159</v>
      </c>
      <c r="G10" s="46"/>
      <c r="H10" s="46">
        <v>2018</v>
      </c>
    </row>
    <row r="11" spans="1:8" ht="15.75" customHeight="1">
      <c r="B11" s="18" t="s">
        <v>166</v>
      </c>
      <c r="C11" t="s">
        <v>94</v>
      </c>
      <c r="D11" s="42" t="s">
        <v>492</v>
      </c>
      <c r="E11" s="3"/>
      <c r="F11" s="46" t="s">
        <v>159</v>
      </c>
      <c r="G11" s="46"/>
      <c r="H11" s="46"/>
    </row>
    <row r="12" spans="1:8" ht="16.5" customHeight="1">
      <c r="B12" s="18" t="s">
        <v>167</v>
      </c>
      <c r="C12" t="s">
        <v>94</v>
      </c>
      <c r="D12" s="19">
        <v>338</v>
      </c>
      <c r="E12" s="3"/>
      <c r="F12" s="46" t="s">
        <v>159</v>
      </c>
      <c r="G12" s="46"/>
      <c r="H12" s="46"/>
    </row>
    <row r="13" spans="1:8" ht="16.5" customHeight="1">
      <c r="B13" s="18" t="s">
        <v>168</v>
      </c>
      <c r="C13" t="s">
        <v>94</v>
      </c>
      <c r="D13" s="19">
        <v>6</v>
      </c>
      <c r="E13" s="3"/>
      <c r="F13" s="46" t="s">
        <v>159</v>
      </c>
      <c r="G13" s="46"/>
      <c r="H13" s="46"/>
    </row>
    <row r="14" spans="1:8" ht="16.5" customHeight="1">
      <c r="B14" s="18" t="s">
        <v>169</v>
      </c>
      <c r="C14" t="s">
        <v>94</v>
      </c>
      <c r="D14" s="19">
        <v>100</v>
      </c>
      <c r="E14" s="3"/>
      <c r="F14" s="46" t="s">
        <v>159</v>
      </c>
      <c r="G14" s="46"/>
      <c r="H14" s="46"/>
    </row>
    <row r="15" spans="1:8" ht="16.5" customHeight="1">
      <c r="B15" s="18" t="s">
        <v>170</v>
      </c>
      <c r="C15" t="s">
        <v>94</v>
      </c>
      <c r="D15" s="19">
        <v>4</v>
      </c>
      <c r="E15" s="3"/>
      <c r="F15" s="46" t="s">
        <v>159</v>
      </c>
      <c r="G15" s="46"/>
      <c r="H15" s="46"/>
    </row>
    <row r="16" spans="1:8" ht="16.5" customHeight="1">
      <c r="B16" s="18" t="s">
        <v>171</v>
      </c>
      <c r="C16" t="s">
        <v>94</v>
      </c>
      <c r="D16" s="42" t="s">
        <v>492</v>
      </c>
      <c r="E16" s="3"/>
      <c r="F16" s="46" t="s">
        <v>159</v>
      </c>
      <c r="G16" s="46"/>
      <c r="H16" s="46"/>
    </row>
    <row r="17" spans="1:8" ht="16.5" customHeight="1">
      <c r="A17" t="s">
        <v>431</v>
      </c>
      <c r="B17" s="18" t="s">
        <v>172</v>
      </c>
      <c r="C17" t="s">
        <v>94</v>
      </c>
      <c r="D17" s="42">
        <v>85</v>
      </c>
      <c r="E17" s="3"/>
      <c r="F17" s="46" t="s">
        <v>159</v>
      </c>
      <c r="G17" s="46"/>
      <c r="H17" s="46"/>
    </row>
    <row r="18" spans="1:8" ht="16.5" customHeight="1">
      <c r="B18" s="18" t="s">
        <v>173</v>
      </c>
      <c r="C18" t="s">
        <v>94</v>
      </c>
      <c r="D18" s="42">
        <v>3145</v>
      </c>
      <c r="E18" s="3"/>
      <c r="F18" s="46" t="s">
        <v>159</v>
      </c>
      <c r="G18" s="46"/>
      <c r="H18" s="46"/>
    </row>
    <row r="19" spans="1:8" ht="16.5" customHeight="1">
      <c r="B19" s="128" t="s">
        <v>548</v>
      </c>
      <c r="C19" t="s">
        <v>94</v>
      </c>
      <c r="D19" s="85">
        <v>23</v>
      </c>
      <c r="E19" s="3"/>
      <c r="F19" s="46"/>
      <c r="G19" s="46"/>
      <c r="H19" s="46"/>
    </row>
    <row r="20" spans="1:8" ht="16.5" customHeight="1">
      <c r="B20" s="128" t="s">
        <v>547</v>
      </c>
      <c r="C20" t="s">
        <v>94</v>
      </c>
      <c r="D20" s="85">
        <v>4</v>
      </c>
      <c r="E20" s="3"/>
      <c r="F20" s="46"/>
      <c r="G20" s="46"/>
      <c r="H20" s="46"/>
    </row>
    <row r="21" spans="1:8" ht="16.5" customHeight="1">
      <c r="B21" s="82" t="s">
        <v>174</v>
      </c>
      <c r="C21" t="s">
        <v>94</v>
      </c>
      <c r="D21" s="61" t="s">
        <v>492</v>
      </c>
      <c r="E21" s="3"/>
      <c r="F21" s="47" t="s">
        <v>159</v>
      </c>
      <c r="G21" s="47"/>
      <c r="H21" s="47"/>
    </row>
    <row r="22" spans="1:8" ht="16.5" customHeight="1">
      <c r="B22" s="36"/>
      <c r="C22" s="37"/>
      <c r="D22" s="37"/>
      <c r="E22" s="3"/>
      <c r="F22" s="88"/>
      <c r="G22" s="88"/>
      <c r="H22" s="88"/>
    </row>
    <row r="23" spans="1:8">
      <c r="B23" s="89" t="s">
        <v>428</v>
      </c>
    </row>
    <row r="24" spans="1:8">
      <c r="B24" s="51"/>
      <c r="C24" s="3"/>
      <c r="D24" s="3"/>
      <c r="E24" s="3"/>
    </row>
    <row r="25" spans="1:8">
      <c r="B25" s="16" t="s">
        <v>260</v>
      </c>
      <c r="C25" t="s">
        <v>94</v>
      </c>
      <c r="D25" s="41">
        <v>8</v>
      </c>
      <c r="F25" s="49" t="s">
        <v>159</v>
      </c>
      <c r="G25" s="52"/>
      <c r="H25" s="45"/>
    </row>
    <row r="26" spans="1:8">
      <c r="B26" s="18" t="s">
        <v>261</v>
      </c>
      <c r="C26" t="s">
        <v>94</v>
      </c>
      <c r="D26" s="42">
        <v>3</v>
      </c>
      <c r="F26" s="50" t="s">
        <v>159</v>
      </c>
      <c r="G26" s="53"/>
      <c r="H26" s="46">
        <v>2018</v>
      </c>
    </row>
    <row r="27" spans="1:8">
      <c r="B27" s="18" t="s">
        <v>262</v>
      </c>
      <c r="C27" t="s">
        <v>94</v>
      </c>
      <c r="D27" s="42">
        <v>25</v>
      </c>
      <c r="F27" s="50" t="s">
        <v>159</v>
      </c>
      <c r="G27" s="53"/>
      <c r="H27" s="46"/>
    </row>
    <row r="28" spans="1:8">
      <c r="B28" s="48" t="s">
        <v>263</v>
      </c>
      <c r="C28" t="s">
        <v>94</v>
      </c>
      <c r="D28" s="43">
        <v>2</v>
      </c>
      <c r="F28" s="87" t="s">
        <v>159</v>
      </c>
      <c r="G28" s="54"/>
      <c r="H28" s="47"/>
    </row>
    <row r="29" spans="1:8">
      <c r="B29" s="51"/>
      <c r="C29" s="3"/>
      <c r="D29" s="3"/>
      <c r="E29" s="3"/>
    </row>
    <row r="31" spans="1:8">
      <c r="B31" s="12" t="s">
        <v>326</v>
      </c>
    </row>
    <row r="32" spans="1:8">
      <c r="B32" s="12" t="s">
        <v>327</v>
      </c>
      <c r="D32" s="12" t="s">
        <v>216</v>
      </c>
      <c r="E32" s="318" t="s">
        <v>175</v>
      </c>
      <c r="F32" s="318"/>
      <c r="G32" s="13" t="s">
        <v>176</v>
      </c>
    </row>
    <row r="33" spans="2:13">
      <c r="B33" s="16" t="s">
        <v>332</v>
      </c>
      <c r="C33" s="17" t="s">
        <v>177</v>
      </c>
      <c r="D33" s="17">
        <v>13669.65</v>
      </c>
      <c r="E33" s="323">
        <v>3835.82</v>
      </c>
      <c r="F33" s="323"/>
      <c r="G33" s="68">
        <v>9833.83</v>
      </c>
      <c r="K33" s="50" t="s">
        <v>159</v>
      </c>
      <c r="L33" s="86"/>
      <c r="M33" s="52"/>
    </row>
    <row r="34" spans="2:13">
      <c r="B34" s="18" t="s">
        <v>333</v>
      </c>
      <c r="C34" s="19" t="s">
        <v>177</v>
      </c>
      <c r="D34" s="19">
        <v>24605.37</v>
      </c>
      <c r="E34" s="324">
        <v>9709.18</v>
      </c>
      <c r="F34" s="324"/>
      <c r="G34" s="69">
        <v>14896.19</v>
      </c>
      <c r="H34">
        <v>2018</v>
      </c>
      <c r="K34" s="50" t="s">
        <v>159</v>
      </c>
      <c r="L34" s="86"/>
      <c r="M34" s="53"/>
    </row>
    <row r="35" spans="2:13">
      <c r="B35" s="18" t="s">
        <v>334</v>
      </c>
      <c r="C35" s="19" t="s">
        <v>24</v>
      </c>
      <c r="D35" s="19">
        <v>760880</v>
      </c>
      <c r="E35" s="324">
        <v>47050</v>
      </c>
      <c r="F35" s="324"/>
      <c r="G35" s="69">
        <v>713830</v>
      </c>
      <c r="K35" s="50" t="s">
        <v>159</v>
      </c>
      <c r="L35" s="86"/>
      <c r="M35" s="53"/>
    </row>
    <row r="36" spans="2:13">
      <c r="B36" s="18" t="s">
        <v>335</v>
      </c>
      <c r="C36" s="19" t="s">
        <v>177</v>
      </c>
      <c r="D36" s="19" t="s">
        <v>492</v>
      </c>
      <c r="E36" s="324"/>
      <c r="F36" s="324"/>
      <c r="G36" s="69"/>
      <c r="K36" s="49" t="s">
        <v>159</v>
      </c>
      <c r="L36" s="86"/>
      <c r="M36" s="53"/>
    </row>
    <row r="37" spans="2:13">
      <c r="B37" s="18" t="s">
        <v>336</v>
      </c>
      <c r="C37" s="19" t="s">
        <v>177</v>
      </c>
      <c r="D37" s="19">
        <v>585</v>
      </c>
      <c r="E37" s="324">
        <v>160</v>
      </c>
      <c r="F37" s="324"/>
      <c r="G37" s="69">
        <v>425</v>
      </c>
      <c r="K37" s="50" t="s">
        <v>159</v>
      </c>
      <c r="L37" s="86"/>
      <c r="M37" s="53"/>
    </row>
    <row r="38" spans="2:13">
      <c r="B38" s="18" t="s">
        <v>337</v>
      </c>
      <c r="C38" s="19" t="s">
        <v>177</v>
      </c>
      <c r="D38" s="19">
        <v>5095</v>
      </c>
      <c r="E38" s="324">
        <v>1100</v>
      </c>
      <c r="F38" s="324"/>
      <c r="G38" s="69">
        <v>3995</v>
      </c>
      <c r="K38" s="50" t="s">
        <v>159</v>
      </c>
      <c r="L38" s="86"/>
      <c r="M38" s="53"/>
    </row>
    <row r="39" spans="2:13">
      <c r="B39" s="18" t="s">
        <v>338</v>
      </c>
      <c r="C39" s="19" t="s">
        <v>177</v>
      </c>
      <c r="D39" s="19" t="s">
        <v>492</v>
      </c>
      <c r="E39" s="324"/>
      <c r="F39" s="324"/>
      <c r="G39" s="69"/>
      <c r="K39" s="50" t="s">
        <v>159</v>
      </c>
      <c r="L39" s="86"/>
      <c r="M39" s="53">
        <v>2017</v>
      </c>
    </row>
    <row r="40" spans="2:13">
      <c r="B40" s="18" t="s">
        <v>166</v>
      </c>
      <c r="C40" s="19" t="s">
        <v>177</v>
      </c>
      <c r="D40" s="19" t="s">
        <v>492</v>
      </c>
      <c r="E40" s="324"/>
      <c r="F40" s="324"/>
      <c r="G40" s="69"/>
      <c r="K40" s="49" t="s">
        <v>159</v>
      </c>
      <c r="L40" s="86"/>
      <c r="M40" s="53"/>
    </row>
    <row r="41" spans="2:13">
      <c r="B41" s="18" t="s">
        <v>339</v>
      </c>
      <c r="C41" s="19" t="s">
        <v>177</v>
      </c>
      <c r="D41" s="19" t="s">
        <v>492</v>
      </c>
      <c r="E41" s="324"/>
      <c r="F41" s="324"/>
      <c r="G41" s="69"/>
      <c r="K41" s="50" t="s">
        <v>159</v>
      </c>
      <c r="L41" s="86"/>
      <c r="M41" s="53"/>
    </row>
    <row r="42" spans="2:13">
      <c r="B42" s="18" t="s">
        <v>340</v>
      </c>
      <c r="C42" s="19" t="s">
        <v>24</v>
      </c>
      <c r="D42" s="19">
        <v>30</v>
      </c>
      <c r="E42" s="324"/>
      <c r="F42" s="324"/>
      <c r="G42" s="69"/>
      <c r="K42" s="50" t="s">
        <v>159</v>
      </c>
      <c r="L42" s="86"/>
      <c r="M42" s="53"/>
    </row>
    <row r="43" spans="2:13">
      <c r="B43" s="48" t="s">
        <v>341</v>
      </c>
      <c r="C43" s="22" t="s">
        <v>177</v>
      </c>
      <c r="D43" s="19" t="s">
        <v>492</v>
      </c>
      <c r="E43" s="325"/>
      <c r="F43" s="325"/>
      <c r="G43" s="70"/>
      <c r="K43" s="50" t="s">
        <v>159</v>
      </c>
      <c r="L43" s="86"/>
      <c r="M43" s="53"/>
    </row>
    <row r="44" spans="2:13">
      <c r="B44" s="48"/>
      <c r="D44" s="12" t="s">
        <v>328</v>
      </c>
      <c r="E44" s="65" t="s">
        <v>175</v>
      </c>
      <c r="G44" s="66" t="s">
        <v>176</v>
      </c>
      <c r="H44" s="321" t="s">
        <v>329</v>
      </c>
      <c r="I44" s="322"/>
      <c r="K44" s="64"/>
      <c r="L44" s="86"/>
      <c r="M44" s="53"/>
    </row>
    <row r="45" spans="2:13">
      <c r="B45" s="62" t="s">
        <v>330</v>
      </c>
      <c r="C45" s="63" t="s">
        <v>331</v>
      </c>
      <c r="D45" s="39">
        <v>273393</v>
      </c>
      <c r="E45" s="319"/>
      <c r="F45" s="319"/>
      <c r="G45" s="67">
        <v>161686</v>
      </c>
      <c r="H45" s="319">
        <v>273393</v>
      </c>
      <c r="I45" s="320"/>
      <c r="L45" s="86"/>
      <c r="M45" s="54"/>
    </row>
    <row r="47" spans="2:13">
      <c r="B47" s="12" t="s">
        <v>409</v>
      </c>
    </row>
    <row r="48" spans="2:13">
      <c r="B48" s="16" t="s">
        <v>410</v>
      </c>
      <c r="C48" s="17" t="s">
        <v>24</v>
      </c>
      <c r="D48" s="17">
        <v>8</v>
      </c>
      <c r="F48" s="49" t="s">
        <v>159</v>
      </c>
      <c r="G48" s="52"/>
      <c r="H48" s="52"/>
    </row>
    <row r="49" spans="1:8">
      <c r="B49" s="18" t="s">
        <v>411</v>
      </c>
      <c r="C49" s="19" t="s">
        <v>24</v>
      </c>
      <c r="D49" s="19">
        <v>3145</v>
      </c>
      <c r="F49" s="49" t="s">
        <v>159</v>
      </c>
      <c r="G49" s="53"/>
      <c r="H49" s="53"/>
    </row>
    <row r="50" spans="1:8">
      <c r="B50" s="18" t="s">
        <v>412</v>
      </c>
      <c r="C50" s="19" t="s">
        <v>24</v>
      </c>
      <c r="D50" s="19" t="s">
        <v>492</v>
      </c>
      <c r="F50" s="49" t="s">
        <v>159</v>
      </c>
      <c r="G50" s="53"/>
      <c r="H50" s="53"/>
    </row>
    <row r="51" spans="1:8">
      <c r="B51" s="18" t="s">
        <v>413</v>
      </c>
      <c r="C51" s="19" t="s">
        <v>24</v>
      </c>
      <c r="D51" s="19" t="s">
        <v>492</v>
      </c>
      <c r="F51" s="49" t="s">
        <v>159</v>
      </c>
      <c r="G51" s="53"/>
      <c r="H51" s="53"/>
    </row>
    <row r="52" spans="1:8">
      <c r="B52" s="18" t="s">
        <v>414</v>
      </c>
      <c r="C52" s="19" t="s">
        <v>24</v>
      </c>
      <c r="D52" s="19">
        <v>6</v>
      </c>
      <c r="F52" s="49" t="s">
        <v>159</v>
      </c>
      <c r="G52" s="53"/>
      <c r="H52" s="53">
        <v>2018</v>
      </c>
    </row>
    <row r="53" spans="1:8">
      <c r="A53" t="s">
        <v>439</v>
      </c>
      <c r="B53" s="18" t="s">
        <v>456</v>
      </c>
      <c r="C53" s="19" t="s">
        <v>24</v>
      </c>
      <c r="D53" s="19" t="s">
        <v>549</v>
      </c>
      <c r="F53" s="49" t="s">
        <v>159</v>
      </c>
      <c r="G53" s="53"/>
      <c r="H53" s="53"/>
    </row>
    <row r="54" spans="1:8">
      <c r="A54" t="s">
        <v>439</v>
      </c>
      <c r="B54" s="18" t="s">
        <v>438</v>
      </c>
      <c r="C54" s="19" t="s">
        <v>177</v>
      </c>
      <c r="D54" s="19" t="s">
        <v>550</v>
      </c>
      <c r="F54" s="49" t="s">
        <v>159</v>
      </c>
      <c r="G54" s="53"/>
      <c r="H54" s="53"/>
    </row>
    <row r="55" spans="1:8">
      <c r="B55" s="48" t="s">
        <v>415</v>
      </c>
      <c r="C55" s="22" t="s">
        <v>24</v>
      </c>
      <c r="D55" s="22" t="s">
        <v>492</v>
      </c>
      <c r="F55" s="49" t="s">
        <v>159</v>
      </c>
      <c r="G55" s="54"/>
      <c r="H55" s="54"/>
    </row>
  </sheetData>
  <mergeCells count="15">
    <mergeCell ref="E32:F32"/>
    <mergeCell ref="E45:F45"/>
    <mergeCell ref="H45:I45"/>
    <mergeCell ref="H44:I44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20" activePane="bottomLeft" state="frozen"/>
      <selection pane="bottomLeft" activeCell="D7" sqref="D7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12" t="s">
        <v>14</v>
      </c>
      <c r="D2" s="12" t="s">
        <v>47</v>
      </c>
      <c r="E2" s="12"/>
      <c r="F2" s="35" t="s">
        <v>17</v>
      </c>
      <c r="G2" s="1" t="s">
        <v>18</v>
      </c>
      <c r="H2" s="1" t="s">
        <v>384</v>
      </c>
    </row>
    <row r="3" spans="1:8" s="12" customFormat="1">
      <c r="B3" s="12" t="s">
        <v>106</v>
      </c>
      <c r="C3"/>
      <c r="D3"/>
      <c r="E3"/>
    </row>
    <row r="4" spans="1:8">
      <c r="B4" s="16" t="s">
        <v>387</v>
      </c>
      <c r="C4" s="17" t="s">
        <v>24</v>
      </c>
      <c r="D4" s="9">
        <v>5</v>
      </c>
      <c r="F4" s="45" t="s">
        <v>179</v>
      </c>
      <c r="G4" s="45"/>
      <c r="H4" s="45"/>
    </row>
    <row r="5" spans="1:8">
      <c r="B5" s="18" t="s">
        <v>393</v>
      </c>
      <c r="C5" s="19" t="s">
        <v>94</v>
      </c>
      <c r="D5" s="11">
        <v>290</v>
      </c>
      <c r="F5" s="46" t="s">
        <v>179</v>
      </c>
      <c r="G5" s="46"/>
      <c r="H5" s="46"/>
    </row>
    <row r="6" spans="1:8">
      <c r="B6" s="18" t="s">
        <v>394</v>
      </c>
      <c r="C6" s="19" t="s">
        <v>178</v>
      </c>
      <c r="D6" s="11">
        <v>2025.4</v>
      </c>
      <c r="F6" s="46" t="s">
        <v>179</v>
      </c>
      <c r="G6" s="46"/>
      <c r="H6" s="46"/>
    </row>
    <row r="7" spans="1:8">
      <c r="A7" t="s">
        <v>427</v>
      </c>
      <c r="B7" s="18" t="s">
        <v>425</v>
      </c>
      <c r="C7" s="19" t="s">
        <v>426</v>
      </c>
      <c r="D7" s="11">
        <v>196000</v>
      </c>
      <c r="F7" s="46"/>
      <c r="G7" s="46"/>
      <c r="H7" s="46"/>
    </row>
    <row r="8" spans="1:8">
      <c r="B8" s="18" t="s">
        <v>388</v>
      </c>
      <c r="C8" s="19" t="s">
        <v>94</v>
      </c>
      <c r="D8" s="11">
        <v>0</v>
      </c>
      <c r="F8" s="46" t="s">
        <v>179</v>
      </c>
      <c r="G8" s="46"/>
      <c r="H8" s="46">
        <v>2017</v>
      </c>
    </row>
    <row r="9" spans="1:8">
      <c r="B9" s="18" t="s">
        <v>395</v>
      </c>
      <c r="C9" s="19" t="s">
        <v>178</v>
      </c>
      <c r="D9" s="11">
        <v>0</v>
      </c>
      <c r="F9" s="46" t="s">
        <v>179</v>
      </c>
      <c r="G9" s="46"/>
      <c r="H9" s="46"/>
    </row>
    <row r="10" spans="1:8">
      <c r="A10" t="s">
        <v>441</v>
      </c>
      <c r="B10" s="18" t="s">
        <v>440</v>
      </c>
      <c r="C10" s="19" t="s">
        <v>178</v>
      </c>
      <c r="D10" s="11">
        <v>0</v>
      </c>
      <c r="F10" s="46"/>
      <c r="G10" s="46"/>
      <c r="H10" s="46"/>
    </row>
    <row r="11" spans="1:8">
      <c r="B11" s="18" t="s">
        <v>180</v>
      </c>
      <c r="C11" s="19" t="s">
        <v>24</v>
      </c>
      <c r="D11" s="11">
        <v>0</v>
      </c>
      <c r="F11" s="46" t="s">
        <v>179</v>
      </c>
      <c r="G11" s="46"/>
      <c r="H11" s="46"/>
    </row>
    <row r="12" spans="1:8">
      <c r="B12" s="18" t="s">
        <v>181</v>
      </c>
      <c r="C12" s="19" t="s">
        <v>94</v>
      </c>
      <c r="D12" s="11">
        <v>0</v>
      </c>
      <c r="F12" s="46" t="s">
        <v>179</v>
      </c>
      <c r="G12" s="46"/>
      <c r="H12" s="46"/>
    </row>
    <row r="13" spans="1:8">
      <c r="B13" s="18" t="s">
        <v>182</v>
      </c>
      <c r="C13" s="19" t="s">
        <v>178</v>
      </c>
      <c r="D13" s="11">
        <v>0</v>
      </c>
      <c r="F13" s="46" t="s">
        <v>179</v>
      </c>
      <c r="G13" s="46"/>
      <c r="H13" s="46"/>
    </row>
    <row r="14" spans="1:8">
      <c r="B14" s="18" t="s">
        <v>183</v>
      </c>
      <c r="C14" s="19" t="s">
        <v>178</v>
      </c>
      <c r="D14" s="11">
        <v>0</v>
      </c>
      <c r="F14" s="46" t="s">
        <v>179</v>
      </c>
      <c r="G14" s="46"/>
      <c r="H14" s="46"/>
    </row>
    <row r="15" spans="1:8">
      <c r="B15" s="18" t="s">
        <v>184</v>
      </c>
      <c r="C15" s="19" t="s">
        <v>178</v>
      </c>
      <c r="D15" s="11">
        <v>0</v>
      </c>
      <c r="F15" s="46" t="s">
        <v>179</v>
      </c>
      <c r="G15" s="46"/>
      <c r="H15" s="46"/>
    </row>
    <row r="16" spans="1:8">
      <c r="B16" s="18" t="s">
        <v>185</v>
      </c>
      <c r="C16" s="19" t="s">
        <v>94</v>
      </c>
      <c r="D16" s="11">
        <v>0</v>
      </c>
      <c r="F16" s="46" t="s">
        <v>179</v>
      </c>
      <c r="G16" s="46"/>
      <c r="H16" s="46"/>
    </row>
    <row r="17" spans="2:8">
      <c r="B17" s="18" t="s">
        <v>408</v>
      </c>
      <c r="C17" s="19" t="s">
        <v>178</v>
      </c>
      <c r="D17" s="11">
        <v>0</v>
      </c>
      <c r="F17" s="46" t="s">
        <v>179</v>
      </c>
      <c r="G17" s="46"/>
      <c r="H17" s="46"/>
    </row>
    <row r="18" spans="2:8">
      <c r="B18" s="18" t="s">
        <v>391</v>
      </c>
      <c r="C18" s="19" t="s">
        <v>94</v>
      </c>
      <c r="D18" s="11">
        <v>0</v>
      </c>
      <c r="F18" s="46" t="s">
        <v>179</v>
      </c>
      <c r="G18" s="46"/>
      <c r="H18" s="46"/>
    </row>
    <row r="19" spans="2:8">
      <c r="B19" s="18" t="s">
        <v>392</v>
      </c>
      <c r="C19" s="19" t="s">
        <v>94</v>
      </c>
      <c r="D19" s="11">
        <v>0</v>
      </c>
      <c r="F19" s="46" t="s">
        <v>179</v>
      </c>
      <c r="G19" s="46"/>
      <c r="H19" s="46"/>
    </row>
    <row r="20" spans="2:8" ht="14.25" customHeight="1">
      <c r="B20" s="18" t="s">
        <v>186</v>
      </c>
      <c r="C20" s="19" t="s">
        <v>24</v>
      </c>
      <c r="D20" s="11">
        <v>297</v>
      </c>
      <c r="F20" s="46" t="s">
        <v>179</v>
      </c>
      <c r="G20" s="46"/>
      <c r="H20" s="46"/>
    </row>
    <row r="21" spans="2:8" ht="14.25" customHeight="1">
      <c r="B21" s="18" t="s">
        <v>187</v>
      </c>
      <c r="C21" s="19" t="s">
        <v>94</v>
      </c>
      <c r="D21" s="11">
        <v>0</v>
      </c>
      <c r="F21" s="46" t="s">
        <v>179</v>
      </c>
      <c r="G21" s="46"/>
      <c r="H21" s="46"/>
    </row>
    <row r="22" spans="2:8">
      <c r="B22" s="18" t="s">
        <v>389</v>
      </c>
      <c r="C22" s="19" t="s">
        <v>94</v>
      </c>
      <c r="D22" s="11">
        <v>1</v>
      </c>
      <c r="F22" s="46" t="s">
        <v>179</v>
      </c>
      <c r="G22" s="46"/>
      <c r="H22" s="46"/>
    </row>
    <row r="23" spans="2:8">
      <c r="B23" s="18" t="s">
        <v>390</v>
      </c>
      <c r="C23" s="19" t="s">
        <v>178</v>
      </c>
      <c r="D23" s="11" t="s">
        <v>493</v>
      </c>
      <c r="F23" s="46" t="s">
        <v>179</v>
      </c>
      <c r="G23" s="46"/>
      <c r="H23" s="46"/>
    </row>
    <row r="24" spans="2:8">
      <c r="B24" s="48" t="s">
        <v>188</v>
      </c>
      <c r="C24" s="22" t="s">
        <v>189</v>
      </c>
      <c r="D24" s="27" t="s">
        <v>493</v>
      </c>
      <c r="F24" s="47" t="s">
        <v>179</v>
      </c>
      <c r="G24" s="47"/>
      <c r="H24" s="47"/>
    </row>
    <row r="25" spans="2:8">
      <c r="B25" s="3"/>
      <c r="C25" s="3"/>
    </row>
  </sheetData>
  <pageMargins left="0.7" right="0.7" top="0.75" bottom="0.75" header="0.3" footer="0.3"/>
  <pageSetup paperSize="9" scale="65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8" activePane="bottomLeft" state="frozen"/>
      <selection pane="bottomLeft" activeCell="H48" sqref="H48"/>
    </sheetView>
  </sheetViews>
  <sheetFormatPr defaultRowHeight="15"/>
  <cols>
    <col min="2" max="2" width="45.85546875" customWidth="1"/>
    <col min="3" max="3" width="9.28515625" customWidth="1"/>
    <col min="4" max="4" width="20.7109375" style="28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12" t="s">
        <v>14</v>
      </c>
      <c r="D2" s="12" t="s">
        <v>47</v>
      </c>
      <c r="E2" s="12"/>
      <c r="F2" s="12"/>
      <c r="G2" s="35" t="s">
        <v>17</v>
      </c>
      <c r="H2" s="1" t="s">
        <v>18</v>
      </c>
      <c r="I2" s="1" t="s">
        <v>384</v>
      </c>
    </row>
    <row r="3" spans="2:9">
      <c r="B3" s="12" t="s">
        <v>190</v>
      </c>
      <c r="D3"/>
    </row>
    <row r="4" spans="2:9">
      <c r="B4" s="16" t="s">
        <v>397</v>
      </c>
      <c r="C4" s="17" t="s">
        <v>94</v>
      </c>
      <c r="D4" s="9">
        <v>5</v>
      </c>
      <c r="G4" s="45" t="s">
        <v>192</v>
      </c>
      <c r="I4" s="45"/>
    </row>
    <row r="5" spans="2:9">
      <c r="B5" s="18" t="s">
        <v>396</v>
      </c>
      <c r="C5" s="19" t="s">
        <v>195</v>
      </c>
      <c r="D5" s="11">
        <v>5.3</v>
      </c>
      <c r="G5" s="46" t="s">
        <v>192</v>
      </c>
      <c r="I5" s="46"/>
    </row>
    <row r="6" spans="2:9">
      <c r="B6" s="18" t="s">
        <v>193</v>
      </c>
      <c r="C6" s="19" t="s">
        <v>191</v>
      </c>
      <c r="D6" s="11">
        <v>60.7</v>
      </c>
      <c r="G6" s="46" t="s">
        <v>192</v>
      </c>
      <c r="I6" s="46"/>
    </row>
    <row r="7" spans="2:9">
      <c r="B7" s="18" t="s">
        <v>464</v>
      </c>
      <c r="C7" s="19" t="s">
        <v>94</v>
      </c>
      <c r="D7" s="11">
        <v>1</v>
      </c>
      <c r="G7" s="46" t="s">
        <v>192</v>
      </c>
      <c r="I7" s="46">
        <v>2018</v>
      </c>
    </row>
    <row r="8" spans="2:9">
      <c r="B8" s="18" t="s">
        <v>194</v>
      </c>
      <c r="C8" s="19" t="s">
        <v>195</v>
      </c>
      <c r="D8" s="11">
        <v>38.088000000000001</v>
      </c>
      <c r="G8" s="46" t="s">
        <v>192</v>
      </c>
      <c r="I8" s="46"/>
    </row>
    <row r="9" spans="2:9">
      <c r="B9" s="18" t="s">
        <v>196</v>
      </c>
      <c r="C9" s="19" t="s">
        <v>94</v>
      </c>
      <c r="D9" s="11">
        <v>20</v>
      </c>
      <c r="G9" s="46" t="s">
        <v>192</v>
      </c>
      <c r="I9" s="46"/>
    </row>
    <row r="10" spans="2:9">
      <c r="B10" s="18" t="s">
        <v>197</v>
      </c>
      <c r="C10" s="19" t="s">
        <v>198</v>
      </c>
      <c r="D10" s="11"/>
      <c r="G10" s="46" t="s">
        <v>192</v>
      </c>
      <c r="I10" s="46"/>
    </row>
    <row r="11" spans="2:9">
      <c r="B11" s="18" t="s">
        <v>398</v>
      </c>
      <c r="C11" s="19" t="s">
        <v>94</v>
      </c>
      <c r="D11" s="11">
        <v>0</v>
      </c>
      <c r="G11" s="46" t="s">
        <v>192</v>
      </c>
      <c r="I11" s="46"/>
    </row>
    <row r="12" spans="2:9">
      <c r="B12" s="83" t="s">
        <v>400</v>
      </c>
      <c r="C12" s="37" t="s">
        <v>94</v>
      </c>
      <c r="D12" s="73">
        <v>0</v>
      </c>
      <c r="G12" s="46" t="s">
        <v>192</v>
      </c>
      <c r="I12" s="46"/>
    </row>
    <row r="13" spans="2:9">
      <c r="B13" s="82" t="s">
        <v>399</v>
      </c>
      <c r="C13" s="60" t="s">
        <v>94</v>
      </c>
      <c r="D13" s="81">
        <v>29</v>
      </c>
      <c r="G13" s="47" t="s">
        <v>192</v>
      </c>
      <c r="I13" s="47"/>
    </row>
    <row r="14" spans="2:9">
      <c r="B14" s="36"/>
      <c r="C14" s="37"/>
      <c r="D14" s="6"/>
      <c r="G14" s="88"/>
    </row>
    <row r="15" spans="2:9">
      <c r="B15" s="28"/>
      <c r="D15"/>
    </row>
    <row r="16" spans="2:9">
      <c r="B16" s="30" t="s">
        <v>199</v>
      </c>
      <c r="D16"/>
    </row>
    <row r="17" spans="2:9">
      <c r="B17" s="16" t="s">
        <v>200</v>
      </c>
      <c r="C17" s="17"/>
      <c r="D17" s="41" t="s">
        <v>545</v>
      </c>
    </row>
    <row r="18" spans="2:9">
      <c r="B18" s="20" t="s">
        <v>201</v>
      </c>
      <c r="C18" s="19" t="s">
        <v>198</v>
      </c>
      <c r="D18" s="11">
        <v>378.29</v>
      </c>
      <c r="G18" s="52" t="s">
        <v>192</v>
      </c>
      <c r="H18" s="52"/>
      <c r="I18" s="45"/>
    </row>
    <row r="19" spans="2:9">
      <c r="B19" s="20" t="s">
        <v>202</v>
      </c>
      <c r="C19" s="19" t="s">
        <v>198</v>
      </c>
      <c r="D19" s="127">
        <v>1666.78</v>
      </c>
      <c r="G19" s="53" t="s">
        <v>192</v>
      </c>
      <c r="H19" s="53"/>
      <c r="I19" s="46"/>
    </row>
    <row r="20" spans="2:9">
      <c r="B20" s="18" t="s">
        <v>203</v>
      </c>
      <c r="C20" s="19"/>
      <c r="D20" s="11" t="s">
        <v>546</v>
      </c>
      <c r="G20" s="53" t="s">
        <v>192</v>
      </c>
      <c r="H20" s="53"/>
      <c r="I20" s="46"/>
    </row>
    <row r="21" spans="2:9">
      <c r="B21" s="20" t="s">
        <v>201</v>
      </c>
      <c r="C21" s="19" t="s">
        <v>198</v>
      </c>
      <c r="D21" s="11">
        <v>285.52999999999997</v>
      </c>
      <c r="G21" s="53" t="s">
        <v>192</v>
      </c>
      <c r="H21" s="53"/>
      <c r="I21" s="46"/>
    </row>
    <row r="22" spans="2:9">
      <c r="B22" s="20" t="s">
        <v>202</v>
      </c>
      <c r="C22" s="19" t="s">
        <v>198</v>
      </c>
      <c r="D22" s="127">
        <v>113.82</v>
      </c>
      <c r="G22" s="53" t="s">
        <v>192</v>
      </c>
      <c r="H22" s="53"/>
      <c r="I22" s="46"/>
    </row>
    <row r="23" spans="2:9">
      <c r="B23" s="18" t="s">
        <v>204</v>
      </c>
      <c r="C23" s="19" t="s">
        <v>198</v>
      </c>
      <c r="D23" s="11"/>
      <c r="G23" s="53" t="s">
        <v>192</v>
      </c>
      <c r="H23" s="53"/>
      <c r="I23" s="46">
        <v>2018</v>
      </c>
    </row>
    <row r="24" spans="2:9">
      <c r="B24" s="18" t="s">
        <v>205</v>
      </c>
      <c r="C24" s="19" t="s">
        <v>198</v>
      </c>
      <c r="D24" s="11"/>
      <c r="G24" s="53" t="s">
        <v>192</v>
      </c>
      <c r="H24" s="53"/>
      <c r="I24" s="46"/>
    </row>
    <row r="25" spans="2:9">
      <c r="B25" s="18" t="s">
        <v>206</v>
      </c>
      <c r="C25" s="19"/>
      <c r="D25" s="11"/>
      <c r="G25" s="53" t="s">
        <v>192</v>
      </c>
      <c r="H25" s="53"/>
      <c r="I25" s="46"/>
    </row>
    <row r="26" spans="2:9">
      <c r="B26" s="20" t="s">
        <v>207</v>
      </c>
      <c r="C26" s="19" t="s">
        <v>198</v>
      </c>
      <c r="D26" s="11"/>
      <c r="G26" s="53" t="s">
        <v>192</v>
      </c>
      <c r="H26" s="53"/>
      <c r="I26" s="46"/>
    </row>
    <row r="27" spans="2:9">
      <c r="B27" s="20" t="s">
        <v>208</v>
      </c>
      <c r="C27" s="19" t="s">
        <v>198</v>
      </c>
      <c r="D27" s="11"/>
      <c r="G27" s="53" t="s">
        <v>192</v>
      </c>
      <c r="H27" s="53" t="s">
        <v>21</v>
      </c>
      <c r="I27" s="46"/>
    </row>
    <row r="28" spans="2:9">
      <c r="B28" s="48" t="s">
        <v>209</v>
      </c>
      <c r="C28" s="22" t="s">
        <v>210</v>
      </c>
      <c r="D28" s="27"/>
      <c r="G28" s="54" t="s">
        <v>192</v>
      </c>
      <c r="H28" s="54"/>
      <c r="I28" s="47"/>
    </row>
    <row r="29" spans="2:9">
      <c r="B29" s="3"/>
      <c r="D29"/>
    </row>
    <row r="30" spans="2:9">
      <c r="B30" s="38" t="s">
        <v>402</v>
      </c>
      <c r="D30"/>
    </row>
    <row r="31" spans="2:9">
      <c r="B31" s="16" t="s">
        <v>274</v>
      </c>
      <c r="C31" s="17" t="s">
        <v>94</v>
      </c>
      <c r="D31" s="9"/>
      <c r="G31" s="45" t="s">
        <v>192</v>
      </c>
      <c r="H31" s="45"/>
      <c r="I31" s="45"/>
    </row>
    <row r="32" spans="2:9">
      <c r="B32" s="20" t="s">
        <v>401</v>
      </c>
      <c r="C32" s="19"/>
      <c r="D32" s="11">
        <v>2</v>
      </c>
      <c r="G32" s="46"/>
      <c r="H32" s="46"/>
      <c r="I32" s="46"/>
    </row>
    <row r="33" spans="2:13">
      <c r="B33" s="20" t="s">
        <v>245</v>
      </c>
      <c r="C33" s="19"/>
      <c r="D33" s="11">
        <v>5</v>
      </c>
      <c r="G33" s="46"/>
      <c r="H33" s="46"/>
      <c r="I33" s="46"/>
    </row>
    <row r="34" spans="2:13">
      <c r="B34" s="20" t="s">
        <v>242</v>
      </c>
      <c r="C34" s="19"/>
      <c r="D34" s="11">
        <v>3</v>
      </c>
      <c r="G34" s="46"/>
      <c r="H34" s="46"/>
      <c r="I34" s="46">
        <v>2018</v>
      </c>
    </row>
    <row r="35" spans="2:13">
      <c r="B35" s="18" t="s">
        <v>211</v>
      </c>
      <c r="C35" s="19" t="s">
        <v>94</v>
      </c>
      <c r="D35" s="11">
        <v>89</v>
      </c>
      <c r="G35" s="46" t="s">
        <v>192</v>
      </c>
      <c r="H35" s="46"/>
      <c r="I35" s="46"/>
    </row>
    <row r="36" spans="2:13">
      <c r="B36" s="18" t="s">
        <v>212</v>
      </c>
      <c r="C36" s="19" t="s">
        <v>94</v>
      </c>
      <c r="D36" s="11">
        <v>1</v>
      </c>
      <c r="G36" s="46" t="s">
        <v>192</v>
      </c>
      <c r="H36" s="46"/>
      <c r="I36" s="46"/>
    </row>
    <row r="37" spans="2:13">
      <c r="B37" s="18" t="s">
        <v>213</v>
      </c>
      <c r="C37" s="19" t="s">
        <v>94</v>
      </c>
      <c r="D37" s="11">
        <v>89</v>
      </c>
      <c r="G37" s="46" t="s">
        <v>192</v>
      </c>
      <c r="H37" s="46"/>
      <c r="I37" s="46"/>
    </row>
    <row r="38" spans="2:13">
      <c r="B38" s="18" t="s">
        <v>273</v>
      </c>
      <c r="C38" s="19" t="s">
        <v>94</v>
      </c>
      <c r="D38" s="11">
        <v>4</v>
      </c>
      <c r="G38" s="46" t="s">
        <v>192</v>
      </c>
      <c r="H38" s="46"/>
      <c r="I38" s="46"/>
    </row>
    <row r="39" spans="2:13">
      <c r="B39" s="48" t="s">
        <v>214</v>
      </c>
      <c r="C39" s="22" t="s">
        <v>94</v>
      </c>
      <c r="D39" s="27">
        <v>36</v>
      </c>
      <c r="G39" s="47" t="s">
        <v>192</v>
      </c>
      <c r="H39" s="47"/>
      <c r="I39" s="47"/>
    </row>
    <row r="42" spans="2:13" ht="16.5" customHeight="1">
      <c r="D42" s="326" t="s">
        <v>215</v>
      </c>
      <c r="E42" s="328" t="s">
        <v>539</v>
      </c>
      <c r="F42" s="328"/>
      <c r="G42" s="328"/>
      <c r="H42" s="330" t="s">
        <v>175</v>
      </c>
      <c r="I42" s="330" t="s">
        <v>176</v>
      </c>
    </row>
    <row r="43" spans="2:13" ht="16.5" customHeight="1">
      <c r="B43" s="12" t="s">
        <v>342</v>
      </c>
      <c r="D43" s="327"/>
      <c r="E43" s="329"/>
      <c r="F43" s="329"/>
      <c r="G43" s="329"/>
      <c r="H43" s="331"/>
      <c r="I43" s="331"/>
    </row>
    <row r="44" spans="2:13">
      <c r="B44" s="55" t="s">
        <v>217</v>
      </c>
      <c r="C44" s="17"/>
      <c r="D44" s="17"/>
      <c r="E44" s="323"/>
      <c r="F44" s="323"/>
      <c r="G44" s="323"/>
      <c r="H44" s="17"/>
      <c r="I44" s="41"/>
      <c r="K44" s="45" t="s">
        <v>192</v>
      </c>
      <c r="L44" s="45"/>
      <c r="M44" s="45"/>
    </row>
    <row r="45" spans="2:13">
      <c r="B45" s="56" t="s">
        <v>218</v>
      </c>
      <c r="C45" s="19" t="s">
        <v>177</v>
      </c>
      <c r="D45" s="19">
        <v>375.80599999999998</v>
      </c>
      <c r="E45" s="324">
        <v>727.99</v>
      </c>
      <c r="F45" s="324"/>
      <c r="G45" s="324"/>
      <c r="H45" s="19"/>
      <c r="I45" s="42"/>
      <c r="K45" s="46" t="s">
        <v>192</v>
      </c>
      <c r="L45" s="46"/>
      <c r="M45" s="46"/>
    </row>
    <row r="46" spans="2:13">
      <c r="B46" s="56" t="s">
        <v>219</v>
      </c>
      <c r="C46" s="19" t="s">
        <v>220</v>
      </c>
      <c r="D46" s="19">
        <v>270.88</v>
      </c>
      <c r="E46" s="324">
        <v>515.05999999999995</v>
      </c>
      <c r="F46" s="324"/>
      <c r="G46" s="324"/>
      <c r="H46" s="19"/>
      <c r="I46" s="42"/>
      <c r="K46" s="46" t="s">
        <v>192</v>
      </c>
      <c r="L46" s="46"/>
      <c r="M46" s="46"/>
    </row>
    <row r="47" spans="2:13">
      <c r="B47" s="56" t="s">
        <v>221</v>
      </c>
      <c r="C47" s="19" t="s">
        <v>220</v>
      </c>
      <c r="D47" s="19"/>
      <c r="E47" s="324"/>
      <c r="F47" s="324"/>
      <c r="G47" s="324"/>
      <c r="H47" s="19"/>
      <c r="I47" s="42"/>
      <c r="K47" s="46" t="s">
        <v>192</v>
      </c>
      <c r="L47" s="46"/>
      <c r="M47" s="46"/>
    </row>
    <row r="48" spans="2:13">
      <c r="B48" s="56" t="s">
        <v>222</v>
      </c>
      <c r="C48" s="19" t="s">
        <v>220</v>
      </c>
      <c r="D48" s="19"/>
      <c r="E48" s="324"/>
      <c r="F48" s="324"/>
      <c r="G48" s="324"/>
      <c r="H48" s="19"/>
      <c r="I48" s="42"/>
      <c r="K48" s="46" t="s">
        <v>192</v>
      </c>
      <c r="L48" s="46"/>
      <c r="M48" s="46"/>
    </row>
    <row r="49" spans="2:13">
      <c r="B49" s="56" t="s">
        <v>223</v>
      </c>
      <c r="C49" s="19" t="s">
        <v>220</v>
      </c>
      <c r="D49" s="19"/>
      <c r="E49" s="324"/>
      <c r="F49" s="324"/>
      <c r="G49" s="324"/>
      <c r="H49" s="19"/>
      <c r="I49" s="42"/>
      <c r="K49" s="47" t="s">
        <v>192</v>
      </c>
      <c r="L49" s="47"/>
      <c r="M49" s="46"/>
    </row>
    <row r="50" spans="2:13">
      <c r="B50" s="56" t="s">
        <v>224</v>
      </c>
      <c r="C50" s="19" t="s">
        <v>220</v>
      </c>
      <c r="D50" s="19"/>
      <c r="E50" s="324"/>
      <c r="F50" s="324"/>
      <c r="G50" s="324"/>
      <c r="H50" s="19"/>
      <c r="I50" s="42"/>
      <c r="K50" s="45" t="s">
        <v>192</v>
      </c>
      <c r="M50" s="46"/>
    </row>
    <row r="51" spans="2:13">
      <c r="B51" s="56" t="s">
        <v>225</v>
      </c>
      <c r="C51" s="19" t="s">
        <v>220</v>
      </c>
      <c r="D51" s="19">
        <v>4.2</v>
      </c>
      <c r="E51" s="324">
        <v>2.5</v>
      </c>
      <c r="F51" s="324"/>
      <c r="G51" s="324"/>
      <c r="H51" s="19"/>
      <c r="I51" s="42"/>
      <c r="K51" s="46" t="s">
        <v>192</v>
      </c>
      <c r="M51" s="46"/>
    </row>
    <row r="52" spans="2:13">
      <c r="B52" s="10" t="s">
        <v>276</v>
      </c>
      <c r="C52" s="19"/>
      <c r="D52" s="19"/>
      <c r="E52" s="324"/>
      <c r="F52" s="324"/>
      <c r="G52" s="324"/>
      <c r="H52" s="19"/>
      <c r="I52" s="42"/>
      <c r="K52" s="46" t="s">
        <v>192</v>
      </c>
      <c r="M52" s="46"/>
    </row>
    <row r="53" spans="2:13">
      <c r="B53" s="56" t="s">
        <v>277</v>
      </c>
      <c r="C53" s="19" t="s">
        <v>220</v>
      </c>
      <c r="D53" s="19">
        <v>1.5</v>
      </c>
      <c r="E53" s="324">
        <v>1</v>
      </c>
      <c r="F53" s="324"/>
      <c r="G53" s="324"/>
      <c r="H53" s="19"/>
      <c r="I53" s="42"/>
      <c r="K53" s="46" t="s">
        <v>192</v>
      </c>
      <c r="M53" s="46"/>
    </row>
    <row r="54" spans="2:13">
      <c r="B54" s="56" t="s">
        <v>264</v>
      </c>
      <c r="C54" s="19" t="s">
        <v>220</v>
      </c>
      <c r="D54" s="19"/>
      <c r="E54" s="324"/>
      <c r="F54" s="324"/>
      <c r="G54" s="324"/>
      <c r="H54" s="19"/>
      <c r="I54" s="42"/>
      <c r="K54" s="46" t="s">
        <v>192</v>
      </c>
      <c r="M54" s="46"/>
    </row>
    <row r="55" spans="2:13">
      <c r="B55" s="56" t="s">
        <v>278</v>
      </c>
      <c r="C55" s="19" t="s">
        <v>220</v>
      </c>
      <c r="D55" s="19"/>
      <c r="E55" s="324"/>
      <c r="F55" s="324"/>
      <c r="G55" s="324"/>
      <c r="H55" s="19"/>
      <c r="I55" s="42"/>
      <c r="K55" s="46" t="s">
        <v>192</v>
      </c>
      <c r="M55" s="46"/>
    </row>
    <row r="56" spans="2:13">
      <c r="B56" s="56" t="s">
        <v>279</v>
      </c>
      <c r="C56" s="19" t="s">
        <v>220</v>
      </c>
      <c r="D56" s="19">
        <v>5</v>
      </c>
      <c r="E56" s="324">
        <v>3</v>
      </c>
      <c r="F56" s="324"/>
      <c r="G56" s="324"/>
      <c r="H56" s="19"/>
      <c r="I56" s="42"/>
      <c r="K56" s="46" t="s">
        <v>192</v>
      </c>
      <c r="M56" s="46"/>
    </row>
    <row r="57" spans="2:13">
      <c r="B57" s="56" t="s">
        <v>280</v>
      </c>
      <c r="C57" s="19" t="s">
        <v>220</v>
      </c>
      <c r="D57" s="19"/>
      <c r="E57" s="324"/>
      <c r="F57" s="324"/>
      <c r="G57" s="324"/>
      <c r="H57" s="19"/>
      <c r="I57" s="42"/>
      <c r="K57" s="46" t="s">
        <v>192</v>
      </c>
      <c r="M57" s="46"/>
    </row>
    <row r="58" spans="2:13">
      <c r="B58" s="10" t="s">
        <v>281</v>
      </c>
      <c r="C58" s="19"/>
      <c r="D58" s="19"/>
      <c r="E58" s="324"/>
      <c r="F58" s="324"/>
      <c r="G58" s="324"/>
      <c r="H58" s="19"/>
      <c r="I58" s="42"/>
      <c r="K58" s="46" t="s">
        <v>192</v>
      </c>
      <c r="M58" s="46"/>
    </row>
    <row r="59" spans="2:13">
      <c r="B59" s="56" t="s">
        <v>465</v>
      </c>
      <c r="C59" s="19" t="s">
        <v>220</v>
      </c>
      <c r="D59" s="19"/>
      <c r="E59" s="324"/>
      <c r="F59" s="324"/>
      <c r="G59" s="324"/>
      <c r="H59" s="19"/>
      <c r="I59" s="42"/>
      <c r="K59" s="46" t="s">
        <v>192</v>
      </c>
      <c r="M59" s="46"/>
    </row>
    <row r="60" spans="2:13">
      <c r="B60" s="56" t="s">
        <v>282</v>
      </c>
      <c r="C60" s="19" t="s">
        <v>220</v>
      </c>
      <c r="D60" s="19"/>
      <c r="E60" s="324"/>
      <c r="F60" s="324"/>
      <c r="G60" s="324"/>
      <c r="H60" s="19"/>
      <c r="I60" s="42"/>
      <c r="K60" s="46" t="s">
        <v>192</v>
      </c>
      <c r="M60" s="46"/>
    </row>
    <row r="61" spans="2:13">
      <c r="B61" s="56" t="s">
        <v>283</v>
      </c>
      <c r="C61" s="19" t="s">
        <v>220</v>
      </c>
      <c r="D61" s="19"/>
      <c r="E61" s="324"/>
      <c r="F61" s="324"/>
      <c r="G61" s="324"/>
      <c r="H61" s="19"/>
      <c r="I61" s="42"/>
      <c r="K61" s="46" t="s">
        <v>192</v>
      </c>
      <c r="M61" s="46"/>
    </row>
    <row r="62" spans="2:13">
      <c r="B62" s="10" t="s">
        <v>306</v>
      </c>
      <c r="C62" s="19"/>
      <c r="D62" s="19"/>
      <c r="E62" s="324"/>
      <c r="F62" s="324"/>
      <c r="G62" s="324"/>
      <c r="H62" s="19"/>
      <c r="I62" s="42"/>
      <c r="K62" s="46" t="s">
        <v>192</v>
      </c>
      <c r="M62" s="46"/>
    </row>
    <row r="63" spans="2:13">
      <c r="B63" s="56" t="s">
        <v>307</v>
      </c>
      <c r="C63" s="19" t="s">
        <v>220</v>
      </c>
      <c r="D63" s="19">
        <v>2</v>
      </c>
      <c r="E63" s="324">
        <v>5</v>
      </c>
      <c r="F63" s="324"/>
      <c r="G63" s="324"/>
      <c r="H63" s="19"/>
      <c r="I63" s="42"/>
      <c r="K63" s="46" t="s">
        <v>192</v>
      </c>
      <c r="M63" s="46"/>
    </row>
    <row r="64" spans="2:13">
      <c r="B64" s="56" t="s">
        <v>308</v>
      </c>
      <c r="C64" s="19" t="s">
        <v>220</v>
      </c>
      <c r="D64" s="19">
        <v>2</v>
      </c>
      <c r="E64" s="324">
        <v>0.3</v>
      </c>
      <c r="F64" s="324"/>
      <c r="G64" s="324"/>
      <c r="H64" s="19"/>
      <c r="I64" s="42"/>
      <c r="K64" s="46" t="s">
        <v>192</v>
      </c>
      <c r="M64" s="46"/>
    </row>
    <row r="65" spans="2:13">
      <c r="B65" s="10" t="s">
        <v>284</v>
      </c>
      <c r="C65" s="19"/>
      <c r="D65" s="19"/>
      <c r="E65" s="324"/>
      <c r="F65" s="324"/>
      <c r="G65" s="324"/>
      <c r="H65" s="19"/>
      <c r="I65" s="42"/>
      <c r="K65" s="46" t="s">
        <v>192</v>
      </c>
      <c r="M65" s="46"/>
    </row>
    <row r="66" spans="2:13">
      <c r="B66" s="56" t="s">
        <v>265</v>
      </c>
      <c r="C66" s="19" t="s">
        <v>220</v>
      </c>
      <c r="D66" s="19"/>
      <c r="E66" s="324"/>
      <c r="F66" s="324"/>
      <c r="G66" s="324"/>
      <c r="H66" s="19"/>
      <c r="I66" s="42"/>
      <c r="K66" s="47" t="s">
        <v>192</v>
      </c>
      <c r="M66" s="46"/>
    </row>
    <row r="67" spans="2:13">
      <c r="B67" s="56" t="s">
        <v>275</v>
      </c>
      <c r="C67" s="19" t="s">
        <v>220</v>
      </c>
      <c r="D67" s="19"/>
      <c r="E67" s="324"/>
      <c r="F67" s="324"/>
      <c r="G67" s="324"/>
      <c r="H67" s="19"/>
      <c r="I67" s="42"/>
      <c r="K67" s="45" t="s">
        <v>192</v>
      </c>
      <c r="M67" s="46"/>
    </row>
    <row r="68" spans="2:13">
      <c r="B68" s="56" t="s">
        <v>266</v>
      </c>
      <c r="C68" s="19" t="s">
        <v>220</v>
      </c>
      <c r="D68" s="19"/>
      <c r="E68" s="324"/>
      <c r="F68" s="324"/>
      <c r="G68" s="324"/>
      <c r="H68" s="19"/>
      <c r="I68" s="42"/>
      <c r="K68" s="46" t="s">
        <v>192</v>
      </c>
      <c r="M68" s="46"/>
    </row>
    <row r="69" spans="2:13">
      <c r="B69" s="56" t="s">
        <v>403</v>
      </c>
      <c r="C69" s="19" t="s">
        <v>220</v>
      </c>
      <c r="D69" s="19"/>
      <c r="E69" s="324"/>
      <c r="F69" s="324"/>
      <c r="G69" s="324"/>
      <c r="H69" s="19"/>
      <c r="I69" s="42"/>
      <c r="K69" s="46" t="s">
        <v>192</v>
      </c>
      <c r="M69" s="46"/>
    </row>
    <row r="70" spans="2:13">
      <c r="B70" s="56" t="s">
        <v>404</v>
      </c>
      <c r="C70" s="19" t="s">
        <v>405</v>
      </c>
      <c r="D70" s="19">
        <v>50.5</v>
      </c>
      <c r="E70" s="324">
        <v>220</v>
      </c>
      <c r="F70" s="324"/>
      <c r="G70" s="324"/>
      <c r="H70" s="19"/>
      <c r="I70" s="42"/>
      <c r="K70" s="46"/>
      <c r="M70" s="46"/>
    </row>
    <row r="71" spans="2:13">
      <c r="B71" s="10" t="s">
        <v>226</v>
      </c>
      <c r="C71" s="19"/>
      <c r="D71" s="19"/>
      <c r="E71" s="324"/>
      <c r="F71" s="324"/>
      <c r="G71" s="324"/>
      <c r="H71" s="19"/>
      <c r="I71" s="42"/>
      <c r="K71" s="46" t="s">
        <v>192</v>
      </c>
      <c r="M71" s="46"/>
    </row>
    <row r="72" spans="2:13">
      <c r="B72" s="56" t="s">
        <v>285</v>
      </c>
      <c r="C72" s="19" t="s">
        <v>220</v>
      </c>
      <c r="D72" s="19">
        <v>0.2</v>
      </c>
      <c r="E72" s="324">
        <v>0.2</v>
      </c>
      <c r="F72" s="324"/>
      <c r="G72" s="324"/>
      <c r="H72" s="19"/>
      <c r="I72" s="42"/>
      <c r="K72" s="46" t="s">
        <v>192</v>
      </c>
      <c r="M72" s="46"/>
    </row>
    <row r="73" spans="2:13">
      <c r="B73" s="56" t="s">
        <v>267</v>
      </c>
      <c r="C73" s="19" t="s">
        <v>220</v>
      </c>
      <c r="D73" s="19">
        <v>27</v>
      </c>
      <c r="E73" s="324">
        <v>30</v>
      </c>
      <c r="F73" s="324"/>
      <c r="G73" s="324"/>
      <c r="H73" s="19"/>
      <c r="I73" s="42"/>
      <c r="K73" s="46" t="s">
        <v>192</v>
      </c>
      <c r="M73" s="46"/>
    </row>
    <row r="74" spans="2:13">
      <c r="B74" s="56" t="s">
        <v>286</v>
      </c>
      <c r="C74" s="19" t="s">
        <v>287</v>
      </c>
      <c r="D74" s="19">
        <v>3</v>
      </c>
      <c r="E74" s="324">
        <v>3</v>
      </c>
      <c r="F74" s="324"/>
      <c r="G74" s="324"/>
      <c r="H74" s="19"/>
      <c r="I74" s="42"/>
      <c r="K74" s="46" t="s">
        <v>192</v>
      </c>
      <c r="M74" s="46"/>
    </row>
    <row r="75" spans="2:13">
      <c r="B75" s="56" t="s">
        <v>288</v>
      </c>
      <c r="C75" s="19" t="s">
        <v>220</v>
      </c>
      <c r="D75" s="19">
        <v>3</v>
      </c>
      <c r="E75" s="324">
        <v>3</v>
      </c>
      <c r="F75" s="324"/>
      <c r="G75" s="324"/>
      <c r="H75" s="19"/>
      <c r="I75" s="42"/>
      <c r="K75" s="46" t="s">
        <v>192</v>
      </c>
      <c r="M75" s="46"/>
    </row>
    <row r="76" spans="2:13">
      <c r="B76" s="56" t="s">
        <v>268</v>
      </c>
      <c r="C76" s="19" t="s">
        <v>220</v>
      </c>
      <c r="D76" s="19">
        <v>0.4</v>
      </c>
      <c r="E76" s="324">
        <v>0.5</v>
      </c>
      <c r="F76" s="324"/>
      <c r="G76" s="324"/>
      <c r="H76" s="19"/>
      <c r="I76" s="42"/>
      <c r="K76" s="46" t="s">
        <v>192</v>
      </c>
      <c r="M76" s="46"/>
    </row>
    <row r="77" spans="2:13">
      <c r="B77" s="56" t="s">
        <v>289</v>
      </c>
      <c r="C77" s="19" t="s">
        <v>220</v>
      </c>
      <c r="D77" s="19">
        <v>7</v>
      </c>
      <c r="E77" s="324">
        <v>15</v>
      </c>
      <c r="F77" s="324"/>
      <c r="G77" s="324"/>
      <c r="H77" s="19"/>
      <c r="I77" s="42"/>
      <c r="K77" s="46" t="s">
        <v>192</v>
      </c>
      <c r="M77" s="46"/>
    </row>
    <row r="78" spans="2:13">
      <c r="B78" s="56" t="s">
        <v>290</v>
      </c>
      <c r="C78" s="19" t="s">
        <v>220</v>
      </c>
      <c r="D78" s="19"/>
      <c r="E78" s="324"/>
      <c r="F78" s="324"/>
      <c r="G78" s="324"/>
      <c r="H78" s="19"/>
      <c r="I78" s="42"/>
      <c r="K78" s="46" t="s">
        <v>192</v>
      </c>
      <c r="M78" s="46"/>
    </row>
    <row r="79" spans="2:13">
      <c r="B79" s="56" t="s">
        <v>291</v>
      </c>
      <c r="C79" s="19" t="s">
        <v>220</v>
      </c>
      <c r="D79" s="19">
        <v>2.5</v>
      </c>
      <c r="E79" s="324">
        <v>3</v>
      </c>
      <c r="F79" s="324"/>
      <c r="G79" s="324"/>
      <c r="H79" s="19"/>
      <c r="I79" s="42"/>
      <c r="K79" s="46" t="s">
        <v>192</v>
      </c>
      <c r="M79" s="46"/>
    </row>
    <row r="80" spans="2:13">
      <c r="B80" s="56" t="s">
        <v>292</v>
      </c>
      <c r="C80" s="19" t="s">
        <v>220</v>
      </c>
      <c r="D80" s="19"/>
      <c r="E80" s="324"/>
      <c r="F80" s="324"/>
      <c r="G80" s="324"/>
      <c r="H80" s="19"/>
      <c r="I80" s="42"/>
      <c r="K80" s="46" t="s">
        <v>192</v>
      </c>
      <c r="M80" s="46"/>
    </row>
    <row r="81" spans="2:13">
      <c r="B81" s="56" t="s">
        <v>293</v>
      </c>
      <c r="C81" s="19" t="s">
        <v>220</v>
      </c>
      <c r="D81" s="19">
        <v>1</v>
      </c>
      <c r="E81" s="324">
        <v>1.2</v>
      </c>
      <c r="F81" s="324"/>
      <c r="G81" s="324"/>
      <c r="H81" s="19"/>
      <c r="I81" s="42"/>
      <c r="K81" s="46" t="s">
        <v>192</v>
      </c>
      <c r="M81" s="46"/>
    </row>
    <row r="82" spans="2:13">
      <c r="B82" s="56" t="s">
        <v>294</v>
      </c>
      <c r="C82" s="19" t="s">
        <v>220</v>
      </c>
      <c r="D82" s="19"/>
      <c r="E82" s="324"/>
      <c r="F82" s="324"/>
      <c r="G82" s="324"/>
      <c r="H82" s="19"/>
      <c r="I82" s="42"/>
      <c r="K82" s="46" t="s">
        <v>192</v>
      </c>
      <c r="M82" s="46"/>
    </row>
    <row r="83" spans="2:13">
      <c r="B83" s="56" t="s">
        <v>295</v>
      </c>
      <c r="C83" s="19" t="s">
        <v>220</v>
      </c>
      <c r="D83" s="19"/>
      <c r="E83" s="324"/>
      <c r="F83" s="324"/>
      <c r="G83" s="324"/>
      <c r="H83" s="19"/>
      <c r="I83" s="42"/>
      <c r="K83" s="46" t="s">
        <v>192</v>
      </c>
      <c r="M83" s="46"/>
    </row>
    <row r="84" spans="2:13">
      <c r="B84" s="56" t="s">
        <v>296</v>
      </c>
      <c r="C84" s="19" t="s">
        <v>220</v>
      </c>
      <c r="D84" s="19">
        <v>3</v>
      </c>
      <c r="E84" s="324">
        <v>2</v>
      </c>
      <c r="F84" s="324"/>
      <c r="G84" s="324"/>
      <c r="H84" s="19"/>
      <c r="I84" s="42"/>
      <c r="K84" s="46" t="s">
        <v>192</v>
      </c>
      <c r="M84" s="46"/>
    </row>
    <row r="85" spans="2:13">
      <c r="B85" s="56" t="s">
        <v>297</v>
      </c>
      <c r="C85" s="19" t="s">
        <v>220</v>
      </c>
      <c r="D85" s="19">
        <v>0.5</v>
      </c>
      <c r="E85" s="324">
        <v>0.6</v>
      </c>
      <c r="F85" s="324"/>
      <c r="G85" s="324"/>
      <c r="H85" s="19"/>
      <c r="I85" s="42"/>
      <c r="K85" s="46" t="s">
        <v>192</v>
      </c>
      <c r="M85" s="46"/>
    </row>
    <row r="86" spans="2:13">
      <c r="B86" s="56" t="s">
        <v>298</v>
      </c>
      <c r="C86" s="19" t="s">
        <v>220</v>
      </c>
      <c r="D86" s="19">
        <v>3</v>
      </c>
      <c r="E86" s="324">
        <v>3</v>
      </c>
      <c r="F86" s="324"/>
      <c r="G86" s="324"/>
      <c r="H86" s="19"/>
      <c r="I86" s="42"/>
      <c r="K86" s="46" t="s">
        <v>192</v>
      </c>
      <c r="M86" s="46"/>
    </row>
    <row r="87" spans="2:13">
      <c r="B87" s="126" t="s">
        <v>538</v>
      </c>
      <c r="C87" s="19" t="s">
        <v>220</v>
      </c>
      <c r="D87" s="19">
        <v>2</v>
      </c>
      <c r="E87" s="324">
        <v>1</v>
      </c>
      <c r="F87" s="324"/>
      <c r="G87" s="324"/>
      <c r="H87" s="19"/>
      <c r="I87" s="42"/>
      <c r="K87" s="46" t="s">
        <v>192</v>
      </c>
      <c r="M87" s="46"/>
    </row>
    <row r="88" spans="2:13">
      <c r="B88" s="56" t="s">
        <v>299</v>
      </c>
      <c r="C88" s="19" t="s">
        <v>220</v>
      </c>
      <c r="D88" s="19"/>
      <c r="E88" s="324"/>
      <c r="F88" s="324"/>
      <c r="G88" s="324"/>
      <c r="H88" s="19"/>
      <c r="I88" s="42"/>
      <c r="K88" s="46" t="s">
        <v>192</v>
      </c>
      <c r="M88" s="46"/>
    </row>
    <row r="89" spans="2:13">
      <c r="B89" s="56" t="s">
        <v>300</v>
      </c>
      <c r="C89" s="19" t="s">
        <v>220</v>
      </c>
      <c r="D89" s="19"/>
      <c r="E89" s="324"/>
      <c r="F89" s="324"/>
      <c r="G89" s="324"/>
      <c r="H89" s="19"/>
      <c r="I89" s="42"/>
      <c r="K89" s="46" t="s">
        <v>192</v>
      </c>
      <c r="M89" s="46"/>
    </row>
    <row r="90" spans="2:13">
      <c r="B90" s="56" t="s">
        <v>301</v>
      </c>
      <c r="C90" s="19" t="s">
        <v>220</v>
      </c>
      <c r="D90" s="19"/>
      <c r="E90" s="324"/>
      <c r="F90" s="324"/>
      <c r="G90" s="324"/>
      <c r="H90" s="19"/>
      <c r="I90" s="42"/>
      <c r="K90" s="46" t="s">
        <v>192</v>
      </c>
      <c r="M90" s="46"/>
    </row>
    <row r="91" spans="2:13">
      <c r="B91" s="56" t="s">
        <v>302</v>
      </c>
      <c r="C91" s="19" t="s">
        <v>220</v>
      </c>
      <c r="D91" s="19"/>
      <c r="E91" s="324"/>
      <c r="F91" s="324"/>
      <c r="G91" s="324"/>
      <c r="H91" s="19"/>
      <c r="I91" s="42"/>
      <c r="K91" s="46" t="s">
        <v>192</v>
      </c>
      <c r="M91" s="46"/>
    </row>
    <row r="92" spans="2:13">
      <c r="B92" s="56" t="s">
        <v>303</v>
      </c>
      <c r="C92" s="19" t="s">
        <v>220</v>
      </c>
      <c r="D92" s="19"/>
      <c r="E92" s="324"/>
      <c r="F92" s="324"/>
      <c r="G92" s="324"/>
      <c r="H92" s="19"/>
      <c r="I92" s="42"/>
      <c r="K92" s="46" t="s">
        <v>192</v>
      </c>
      <c r="M92" s="46"/>
    </row>
    <row r="93" spans="2:13">
      <c r="B93" s="56" t="s">
        <v>304</v>
      </c>
      <c r="C93" s="19" t="s">
        <v>220</v>
      </c>
      <c r="D93" s="19"/>
      <c r="E93" s="324"/>
      <c r="F93" s="324"/>
      <c r="G93" s="324"/>
      <c r="H93" s="19"/>
      <c r="I93" s="42"/>
      <c r="K93" s="46" t="s">
        <v>192</v>
      </c>
      <c r="M93" s="46"/>
    </row>
    <row r="94" spans="2:13">
      <c r="B94" s="59" t="s">
        <v>305</v>
      </c>
      <c r="C94" s="60" t="s">
        <v>220</v>
      </c>
      <c r="D94" s="60"/>
      <c r="E94" s="325"/>
      <c r="F94" s="325"/>
      <c r="G94" s="325"/>
      <c r="H94" s="60"/>
      <c r="I94" s="61"/>
      <c r="K94" s="47" t="s">
        <v>192</v>
      </c>
      <c r="M94" s="47"/>
    </row>
    <row r="95" spans="2:13">
      <c r="D95"/>
    </row>
    <row r="96" spans="2:13">
      <c r="D96"/>
    </row>
    <row r="97" spans="2:13">
      <c r="B97" s="7" t="s">
        <v>227</v>
      </c>
      <c r="C97" s="17"/>
      <c r="D97" s="8" t="s">
        <v>325</v>
      </c>
      <c r="E97" s="332" t="s">
        <v>422</v>
      </c>
      <c r="F97" s="332"/>
      <c r="G97" s="332"/>
      <c r="H97" s="8" t="s">
        <v>423</v>
      </c>
      <c r="I97" s="9" t="s">
        <v>424</v>
      </c>
      <c r="K97" s="45"/>
      <c r="M97" s="45"/>
    </row>
    <row r="98" spans="2:13">
      <c r="B98" s="56" t="s">
        <v>269</v>
      </c>
      <c r="C98" s="19" t="s">
        <v>324</v>
      </c>
      <c r="D98" s="19">
        <v>545</v>
      </c>
      <c r="E98" s="324">
        <v>13625</v>
      </c>
      <c r="F98" s="324"/>
      <c r="G98" s="324"/>
      <c r="H98" s="19"/>
      <c r="I98" s="42"/>
      <c r="K98" s="45" t="s">
        <v>192</v>
      </c>
      <c r="M98" s="46"/>
    </row>
    <row r="99" spans="2:13">
      <c r="B99" s="56" t="s">
        <v>309</v>
      </c>
      <c r="C99" s="19" t="s">
        <v>324</v>
      </c>
      <c r="D99" s="19">
        <v>781</v>
      </c>
      <c r="E99" s="324">
        <v>31240</v>
      </c>
      <c r="F99" s="324"/>
      <c r="G99" s="324"/>
      <c r="H99" s="19"/>
      <c r="I99" s="42"/>
      <c r="K99" s="46" t="s">
        <v>192</v>
      </c>
      <c r="M99" s="46"/>
    </row>
    <row r="100" spans="2:13">
      <c r="B100" s="56" t="s">
        <v>310</v>
      </c>
      <c r="C100" s="19" t="s">
        <v>324</v>
      </c>
      <c r="D100" s="19"/>
      <c r="E100" s="324"/>
      <c r="F100" s="324"/>
      <c r="G100" s="324"/>
      <c r="H100" s="19"/>
      <c r="I100" s="42"/>
      <c r="K100" s="46" t="s">
        <v>192</v>
      </c>
      <c r="M100" s="46"/>
    </row>
    <row r="101" spans="2:13">
      <c r="B101" s="56" t="s">
        <v>311</v>
      </c>
      <c r="C101" s="19" t="s">
        <v>324</v>
      </c>
      <c r="D101" s="19">
        <v>17</v>
      </c>
      <c r="E101" s="324">
        <v>340</v>
      </c>
      <c r="F101" s="324"/>
      <c r="G101" s="324"/>
      <c r="H101" s="19"/>
      <c r="I101" s="42"/>
      <c r="K101" s="46" t="s">
        <v>192</v>
      </c>
      <c r="M101" s="46"/>
    </row>
    <row r="102" spans="2:13">
      <c r="B102" s="56" t="s">
        <v>270</v>
      </c>
      <c r="C102" s="19" t="s">
        <v>324</v>
      </c>
      <c r="D102" s="19">
        <v>82</v>
      </c>
      <c r="E102" s="324">
        <v>2460</v>
      </c>
      <c r="F102" s="324"/>
      <c r="G102" s="324"/>
      <c r="H102" s="19"/>
      <c r="I102" s="42"/>
      <c r="K102" s="46" t="s">
        <v>192</v>
      </c>
      <c r="M102" s="46"/>
    </row>
    <row r="103" spans="2:13">
      <c r="B103" s="56" t="s">
        <v>312</v>
      </c>
      <c r="C103" s="19" t="s">
        <v>324</v>
      </c>
      <c r="D103" s="19">
        <v>477</v>
      </c>
      <c r="E103" s="324">
        <v>11925</v>
      </c>
      <c r="F103" s="324"/>
      <c r="G103" s="324"/>
      <c r="H103" s="19"/>
      <c r="I103" s="42"/>
      <c r="K103" s="46" t="s">
        <v>192</v>
      </c>
      <c r="M103" s="46"/>
    </row>
    <row r="104" spans="2:13">
      <c r="B104" s="56" t="s">
        <v>313</v>
      </c>
      <c r="C104" s="19" t="s">
        <v>324</v>
      </c>
      <c r="D104" s="19">
        <v>104</v>
      </c>
      <c r="E104" s="324">
        <v>3120</v>
      </c>
      <c r="F104" s="324"/>
      <c r="G104" s="324"/>
      <c r="H104" s="19"/>
      <c r="I104" s="42"/>
      <c r="K104" s="46" t="s">
        <v>192</v>
      </c>
      <c r="M104" s="46"/>
    </row>
    <row r="105" spans="2:13">
      <c r="B105" s="56" t="s">
        <v>314</v>
      </c>
      <c r="C105" s="19" t="s">
        <v>324</v>
      </c>
      <c r="D105" s="19">
        <v>370</v>
      </c>
      <c r="E105" s="324">
        <v>740</v>
      </c>
      <c r="F105" s="324"/>
      <c r="G105" s="324"/>
      <c r="H105" s="19"/>
      <c r="I105" s="42"/>
      <c r="K105" s="46" t="s">
        <v>192</v>
      </c>
      <c r="M105" s="46"/>
    </row>
    <row r="106" spans="2:13">
      <c r="B106" s="56" t="s">
        <v>315</v>
      </c>
      <c r="C106" s="19" t="s">
        <v>324</v>
      </c>
      <c r="D106" s="19"/>
      <c r="E106" s="324"/>
      <c r="F106" s="324"/>
      <c r="G106" s="324"/>
      <c r="H106" s="19"/>
      <c r="I106" s="42"/>
      <c r="K106" s="46" t="s">
        <v>192</v>
      </c>
      <c r="M106" s="46"/>
    </row>
    <row r="107" spans="2:13">
      <c r="B107" s="56" t="s">
        <v>271</v>
      </c>
      <c r="C107" s="19" t="s">
        <v>324</v>
      </c>
      <c r="D107" s="19"/>
      <c r="E107" s="324"/>
      <c r="F107" s="324"/>
      <c r="G107" s="324"/>
      <c r="H107" s="19"/>
      <c r="I107" s="42"/>
      <c r="K107" s="46" t="s">
        <v>192</v>
      </c>
      <c r="M107" s="46"/>
    </row>
    <row r="108" spans="2:13">
      <c r="B108" s="56" t="s">
        <v>316</v>
      </c>
      <c r="C108" s="19" t="s">
        <v>324</v>
      </c>
      <c r="D108" s="19"/>
      <c r="E108" s="324"/>
      <c r="F108" s="324"/>
      <c r="G108" s="324"/>
      <c r="H108" s="19"/>
      <c r="I108" s="42"/>
      <c r="K108" s="46" t="s">
        <v>192</v>
      </c>
      <c r="M108" s="46"/>
    </row>
    <row r="109" spans="2:13">
      <c r="B109" s="56" t="s">
        <v>317</v>
      </c>
      <c r="C109" s="19" t="s">
        <v>324</v>
      </c>
      <c r="D109" s="19"/>
      <c r="E109" s="324"/>
      <c r="F109" s="324"/>
      <c r="G109" s="324"/>
      <c r="H109" s="19"/>
      <c r="I109" s="42"/>
      <c r="K109" s="46" t="s">
        <v>192</v>
      </c>
      <c r="M109" s="46"/>
    </row>
    <row r="110" spans="2:13">
      <c r="B110" s="56" t="s">
        <v>318</v>
      </c>
      <c r="C110" s="19" t="s">
        <v>324</v>
      </c>
      <c r="D110" s="19"/>
      <c r="E110" s="324"/>
      <c r="F110" s="324"/>
      <c r="G110" s="324"/>
      <c r="H110" s="19"/>
      <c r="I110" s="42"/>
      <c r="K110" s="46" t="s">
        <v>192</v>
      </c>
      <c r="M110" s="46"/>
    </row>
    <row r="111" spans="2:13">
      <c r="B111" s="56" t="s">
        <v>319</v>
      </c>
      <c r="C111" s="19" t="s">
        <v>324</v>
      </c>
      <c r="D111" s="19">
        <v>9</v>
      </c>
      <c r="E111" s="324">
        <v>27</v>
      </c>
      <c r="F111" s="324"/>
      <c r="G111" s="324"/>
      <c r="H111" s="19"/>
      <c r="I111" s="42"/>
      <c r="K111" s="46" t="s">
        <v>192</v>
      </c>
      <c r="M111" s="46"/>
    </row>
    <row r="112" spans="2:13">
      <c r="B112" s="56" t="s">
        <v>320</v>
      </c>
      <c r="C112" s="19" t="s">
        <v>324</v>
      </c>
      <c r="D112" s="19">
        <v>141</v>
      </c>
      <c r="E112" s="324">
        <v>2115</v>
      </c>
      <c r="F112" s="324"/>
      <c r="G112" s="324"/>
      <c r="H112" s="19"/>
      <c r="I112" s="42"/>
      <c r="K112" s="46" t="s">
        <v>192</v>
      </c>
      <c r="M112" s="46"/>
    </row>
    <row r="113" spans="2:13">
      <c r="B113" s="56" t="s">
        <v>321</v>
      </c>
      <c r="C113" s="19" t="s">
        <v>324</v>
      </c>
      <c r="D113" s="19"/>
      <c r="E113" s="324"/>
      <c r="F113" s="324"/>
      <c r="G113" s="324"/>
      <c r="H113" s="19"/>
      <c r="I113" s="42"/>
      <c r="K113" s="46" t="s">
        <v>192</v>
      </c>
      <c r="M113" s="46"/>
    </row>
    <row r="114" spans="2:13">
      <c r="B114" s="56" t="s">
        <v>322</v>
      </c>
      <c r="C114" s="19" t="s">
        <v>324</v>
      </c>
      <c r="D114" s="19"/>
      <c r="E114" s="324"/>
      <c r="F114" s="324"/>
      <c r="G114" s="324"/>
      <c r="H114" s="19"/>
      <c r="I114" s="42"/>
      <c r="K114" s="46" t="s">
        <v>192</v>
      </c>
      <c r="M114" s="46"/>
    </row>
    <row r="115" spans="2:13">
      <c r="B115" s="56" t="s">
        <v>323</v>
      </c>
      <c r="C115" s="19" t="s">
        <v>324</v>
      </c>
      <c r="D115" s="19"/>
      <c r="E115" s="324"/>
      <c r="F115" s="324"/>
      <c r="G115" s="324"/>
      <c r="H115" s="19"/>
      <c r="I115" s="42"/>
      <c r="K115" s="46" t="s">
        <v>192</v>
      </c>
      <c r="M115" s="47"/>
    </row>
    <row r="116" spans="2:13">
      <c r="B116" s="57" t="s">
        <v>272</v>
      </c>
      <c r="C116" s="60" t="s">
        <v>324</v>
      </c>
      <c r="D116" s="22"/>
      <c r="E116" s="325"/>
      <c r="F116" s="325"/>
      <c r="G116" s="325"/>
      <c r="H116" s="22"/>
      <c r="I116" s="43"/>
      <c r="K116" s="47" t="s">
        <v>192</v>
      </c>
      <c r="M116" s="46"/>
    </row>
    <row r="117" spans="2:13">
      <c r="D117"/>
    </row>
    <row r="118" spans="2:13">
      <c r="B118" s="44" t="s">
        <v>343</v>
      </c>
    </row>
    <row r="119" spans="2:13">
      <c r="B119" s="58" t="s">
        <v>228</v>
      </c>
      <c r="C119" s="17" t="s">
        <v>233</v>
      </c>
      <c r="D119" s="41" t="s">
        <v>555</v>
      </c>
      <c r="G119" s="45" t="s">
        <v>192</v>
      </c>
      <c r="I119" s="45"/>
    </row>
    <row r="120" spans="2:13">
      <c r="B120" s="56" t="s">
        <v>229</v>
      </c>
      <c r="C120" s="19" t="s">
        <v>233</v>
      </c>
      <c r="D120" s="42" t="s">
        <v>556</v>
      </c>
      <c r="G120" s="46" t="s">
        <v>192</v>
      </c>
      <c r="I120" s="46"/>
    </row>
    <row r="121" spans="2:13">
      <c r="B121" s="56" t="s">
        <v>230</v>
      </c>
      <c r="C121" s="19" t="s">
        <v>233</v>
      </c>
      <c r="D121" s="42"/>
      <c r="G121" s="46" t="s">
        <v>192</v>
      </c>
      <c r="I121" s="46">
        <v>2018</v>
      </c>
    </row>
    <row r="122" spans="2:13">
      <c r="B122" s="56" t="s">
        <v>231</v>
      </c>
      <c r="C122" s="19" t="s">
        <v>233</v>
      </c>
      <c r="D122" s="42"/>
      <c r="G122" s="46" t="s">
        <v>192</v>
      </c>
      <c r="I122" s="46"/>
    </row>
    <row r="123" spans="2:13">
      <c r="B123" s="56" t="s">
        <v>232</v>
      </c>
      <c r="C123" s="19" t="s">
        <v>233</v>
      </c>
      <c r="D123" s="42"/>
      <c r="G123" s="46" t="s">
        <v>192</v>
      </c>
      <c r="I123" s="46"/>
    </row>
    <row r="124" spans="2:13">
      <c r="B124" s="84" t="s">
        <v>406</v>
      </c>
      <c r="C124" s="37" t="s">
        <v>233</v>
      </c>
      <c r="D124" s="85"/>
      <c r="G124" s="46"/>
      <c r="I124" s="46"/>
    </row>
    <row r="125" spans="2:13">
      <c r="B125" s="57" t="s">
        <v>407</v>
      </c>
      <c r="C125" s="22" t="s">
        <v>233</v>
      </c>
      <c r="D125" s="43"/>
      <c r="G125" s="47" t="s">
        <v>192</v>
      </c>
      <c r="I125" s="47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242</v>
      </c>
      <c r="C2" t="s">
        <v>243</v>
      </c>
      <c r="D2" t="s">
        <v>244</v>
      </c>
    </row>
    <row r="3" spans="2:4">
      <c r="B3" t="s">
        <v>245</v>
      </c>
      <c r="C3" t="s">
        <v>246</v>
      </c>
      <c r="D3" t="s">
        <v>247</v>
      </c>
    </row>
    <row r="4" spans="2:4">
      <c r="C4" t="s">
        <v>248</v>
      </c>
    </row>
    <row r="5" spans="2:4">
      <c r="C5" t="s">
        <v>249</v>
      </c>
    </row>
    <row r="6" spans="2:4">
      <c r="C6" t="s">
        <v>250</v>
      </c>
    </row>
    <row r="7" spans="2:4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2018-12-30T11:59:52Z</dcterms:modified>
</cp:coreProperties>
</file>