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525" windowWidth="12120" windowHeight="7590" tabRatio="839" activeTab="2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H88" i="10" l="1"/>
  <c r="H86" i="10"/>
  <c r="H85" i="10"/>
  <c r="H81" i="10"/>
  <c r="H80" i="10"/>
  <c r="H79" i="10"/>
  <c r="H78" i="10"/>
  <c r="H77" i="10"/>
  <c r="H76" i="10"/>
  <c r="H75" i="10"/>
  <c r="H74" i="10"/>
  <c r="H73" i="10"/>
  <c r="H71" i="10"/>
  <c r="H55" i="10"/>
  <c r="H51" i="10"/>
  <c r="H50" i="10"/>
  <c r="H49" i="10"/>
  <c r="H48" i="10"/>
  <c r="H47" i="10"/>
</calcChain>
</file>

<file path=xl/sharedStrings.xml><?xml version="1.0" encoding="utf-8"?>
<sst xmlns="http://schemas.openxmlformats.org/spreadsheetml/2006/main" count="1262" uniqueCount="527">
  <si>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</si>
  <si>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</si>
  <si>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</si>
  <si>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</si>
  <si>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</si>
  <si>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</si>
  <si>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</si>
  <si>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</si>
  <si>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</si>
  <si>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</si>
  <si>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</si>
  <si>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</si>
  <si>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</si>
  <si>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</si>
  <si>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</si>
  <si>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</si>
  <si>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</si>
  <si>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</si>
  <si>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</si>
  <si>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</si>
  <si>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</si>
  <si>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</si>
  <si>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</si>
  <si>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</si>
  <si>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</si>
  <si>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</si>
  <si>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</si>
  <si>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</si>
  <si>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</si>
  <si>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</si>
  <si>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</si>
  <si>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</si>
  <si>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</si>
  <si>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</si>
  <si>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</si>
  <si>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</si>
  <si>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</si>
  <si>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</si>
  <si>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</si>
  <si>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</si>
  <si>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</si>
  <si>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</si>
  <si>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</si>
  <si>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</si>
  <si>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</si>
  <si>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</si>
  <si>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</si>
  <si>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</si>
  <si>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</si>
  <si>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</si>
  <si>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</si>
  <si>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</si>
  <si>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</si>
  <si>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</si>
  <si>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</si>
  <si>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</si>
  <si>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</si>
  <si>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</si>
  <si>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</si>
  <si>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</si>
  <si>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</si>
  <si>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</si>
  <si>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</si>
  <si>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</si>
  <si>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</si>
  <si>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</si>
  <si>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</si>
  <si>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</si>
  <si>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</si>
  <si>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</si>
  <si>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</si>
  <si>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</si>
  <si>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</si>
  <si>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</si>
  <si>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</si>
  <si>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</si>
  <si>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</si>
  <si>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</si>
  <si>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</si>
  <si>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</si>
  <si>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</si>
  <si>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</si>
  <si>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</si>
  <si>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</si>
  <si>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</si>
  <si>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</si>
  <si>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</si>
  <si>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</si>
  <si>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</si>
  <si>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</si>
  <si>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</si>
  <si>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</si>
  <si>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</si>
  <si>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</si>
  <si>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</si>
  <si>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</si>
  <si>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</si>
  <si>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</si>
  <si>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</si>
  <si>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</si>
  <si>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</si>
  <si>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</si>
  <si>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</si>
  <si>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</si>
  <si>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</si>
  <si>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</si>
  <si>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</si>
  <si>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</si>
  <si>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</si>
  <si>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</si>
  <si>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</si>
  <si>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</si>
  <si>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</si>
  <si>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</si>
  <si>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</si>
  <si>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</si>
  <si>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</si>
  <si>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</si>
  <si>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</si>
  <si>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</si>
  <si>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</si>
  <si>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</si>
  <si>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</si>
  <si>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</si>
  <si>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</si>
  <si>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</si>
  <si>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</si>
  <si>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</si>
  <si>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</si>
  <si>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</si>
  <si>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</si>
  <si>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</si>
  <si>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</si>
  <si>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</si>
  <si>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</si>
  <si>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</si>
  <si>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</si>
  <si>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</si>
  <si>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</si>
  <si>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</si>
  <si>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</si>
  <si>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</si>
  <si>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</si>
  <si>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</si>
  <si>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</si>
  <si>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</si>
  <si>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</si>
  <si>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</si>
  <si>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</si>
  <si>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</si>
  <si>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</si>
  <si>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</si>
  <si>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</si>
  <si>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</si>
  <si>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</si>
  <si>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</si>
  <si>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</si>
  <si>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</si>
  <si>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</si>
  <si>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</si>
  <si>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</si>
  <si>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</si>
  <si>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</si>
  <si>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</si>
  <si>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</si>
  <si>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</si>
  <si>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</si>
  <si>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</si>
  <si>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</si>
  <si>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</si>
  <si>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</si>
  <si>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</si>
  <si>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</si>
  <si>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</si>
  <si>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</si>
  <si>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</si>
  <si>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</si>
  <si>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</si>
  <si>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</si>
  <si>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</si>
  <si>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</si>
  <si>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</si>
  <si>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</si>
  <si>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</si>
  <si>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</si>
  <si>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</si>
  <si>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</si>
  <si>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</si>
  <si>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</si>
  <si>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</si>
  <si>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</si>
  <si>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</si>
  <si>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</si>
  <si>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</si>
  <si>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</si>
  <si>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</si>
  <si>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</si>
  <si>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</si>
  <si>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</si>
  <si>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</si>
  <si>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</si>
  <si>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</si>
  <si>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</si>
  <si>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</si>
  <si>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</si>
  <si>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</si>
  <si>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</si>
  <si>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</si>
  <si>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</si>
  <si>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</si>
  <si>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</si>
  <si>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</si>
  <si>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</si>
  <si>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</si>
  <si>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</si>
  <si>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</si>
  <si>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</si>
  <si>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</si>
  <si>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</si>
  <si>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</si>
  <si>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</si>
  <si>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</si>
  <si>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</si>
  <si>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</si>
  <si>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</si>
  <si>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</si>
  <si>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</si>
  <si>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</si>
  <si>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</si>
  <si>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</si>
  <si>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</si>
  <si>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</si>
  <si>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</si>
  <si>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</si>
  <si>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</si>
  <si>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</si>
  <si>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</si>
  <si>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</si>
  <si>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</si>
  <si>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</si>
  <si>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</si>
  <si>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</si>
  <si>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</si>
  <si>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</si>
  <si>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</si>
  <si>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</si>
  <si>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</si>
  <si>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</si>
  <si>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</si>
  <si>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</si>
  <si>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</si>
  <si>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</si>
  <si>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</si>
  <si>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</si>
  <si>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</si>
  <si>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</si>
  <si>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</si>
  <si>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</si>
  <si>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</si>
  <si>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</si>
  <si>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</si>
  <si>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</si>
  <si>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</si>
  <si>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</si>
  <si>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</si>
  <si>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</si>
  <si>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</si>
  <si>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</si>
  <si>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</si>
  <si>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</si>
  <si>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</si>
  <si>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</si>
  <si>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</si>
  <si>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</si>
  <si>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</si>
  <si>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</si>
  <si>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</si>
  <si>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</si>
  <si>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</si>
  <si>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</si>
  <si>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</si>
  <si>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</si>
  <si>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</si>
  <si>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</si>
  <si>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</si>
  <si>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</si>
  <si>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</si>
  <si>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</si>
  <si>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</si>
  <si>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</si>
  <si>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</si>
  <si>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</si>
  <si>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</si>
  <si>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</si>
  <si>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</si>
  <si>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</si>
  <si>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</si>
  <si>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</si>
  <si>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</si>
  <si>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</si>
  <si>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</si>
  <si>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</si>
  <si>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</si>
  <si>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</si>
  <si>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</si>
  <si>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</si>
  <si>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</si>
  <si>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</si>
  <si>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</si>
  <si>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</si>
  <si>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</si>
  <si>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</si>
  <si>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</si>
  <si>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</si>
  <si>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</si>
  <si>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</si>
  <si>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</si>
  <si>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</si>
  <si>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</si>
  <si>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</si>
  <si>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</si>
  <si>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</si>
  <si>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</si>
  <si>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</si>
  <si>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</si>
  <si>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</si>
  <si>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</si>
  <si>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</si>
  <si>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</si>
  <si>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</si>
  <si>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</si>
  <si>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</si>
  <si>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</si>
  <si>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</si>
  <si>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</si>
  <si>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</si>
  <si>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</si>
  <si>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</si>
  <si>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</si>
  <si>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</si>
  <si>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</si>
  <si>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</si>
  <si>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</si>
  <si>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</si>
  <si>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</si>
  <si>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</si>
  <si>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</si>
  <si>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</si>
  <si>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</si>
  <si>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</si>
  <si>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</si>
  <si>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</si>
  <si>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</si>
  <si>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</si>
  <si>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</si>
  <si>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</si>
  <si>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</si>
  <si>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</si>
  <si>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</si>
  <si>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</si>
  <si>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</si>
  <si>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</si>
  <si>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</si>
  <si>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</si>
  <si>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</si>
  <si>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</si>
  <si>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</si>
  <si>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</si>
  <si>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</si>
  <si>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</si>
  <si>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</si>
  <si>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</si>
  <si>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</si>
  <si>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</si>
  <si>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</si>
  <si>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</si>
  <si>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</si>
  <si>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</si>
  <si>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</si>
  <si>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</si>
  <si>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</si>
  <si>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</si>
  <si>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</si>
  <si>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</si>
  <si>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</si>
  <si>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</si>
  <si>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</si>
  <si>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</si>
  <si>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</si>
  <si>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</si>
  <si>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</si>
  <si>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</si>
  <si>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</si>
  <si>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</si>
  <si>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</si>
  <si>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</si>
  <si>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</si>
  <si>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</si>
  <si>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</si>
  <si>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</si>
  <si>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</si>
  <si>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</si>
  <si>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</si>
  <si>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</si>
  <si>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</si>
  <si>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</si>
  <si>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</si>
  <si>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</si>
  <si>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</si>
  <si>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</si>
  <si>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</si>
  <si>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</si>
  <si>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</si>
  <si>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</si>
  <si>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</si>
  <si>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</si>
  <si>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</si>
  <si>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</si>
  <si>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</si>
  <si>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</si>
  <si>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</si>
  <si>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</si>
  <si>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</si>
  <si>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</si>
  <si>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</si>
  <si>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</si>
  <si>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</si>
  <si>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</si>
  <si>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inclusion of additional column for farm get price of livestock production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</si>
  <si>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</si>
  <si>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</si>
  <si>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</si>
  <si>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</si>
  <si>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</si>
  <si>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</si>
  <si>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</si>
  <si>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</si>
  <si>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</si>
  <si>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</si>
  <si>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</si>
  <si>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</si>
  <si>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</si>
  <si>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</si>
  <si>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</si>
  <si>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</si>
  <si>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</si>
  <si>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</si>
  <si>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</si>
  <si>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</si>
  <si>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</si>
  <si>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</si>
  <si>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</si>
  <si>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</si>
  <si>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</si>
  <si>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</si>
  <si>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</si>
  <si>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</si>
  <si>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</si>
  <si>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</si>
  <si>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</si>
  <si>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</si>
  <si>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</si>
  <si>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</si>
  <si>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</si>
  <si>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</si>
  <si>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</si>
  <si>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</si>
  <si>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</si>
  <si>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</si>
  <si>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</si>
  <si>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</si>
  <si>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</si>
  <si>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</si>
  <si>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</si>
  <si>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</si>
  <si>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</si>
  <si>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Number nil</t>
  </si>
  <si>
    <t>GAO</t>
  </si>
  <si>
    <t>NA</t>
  </si>
  <si>
    <t xml:space="preserve">Number  </t>
  </si>
  <si>
    <t>18 (green house)</t>
  </si>
  <si>
    <t>1 common cold ARI</t>
  </si>
  <si>
    <t xml:space="preserve">NERVOUS INCLuding peripheral </t>
  </si>
  <si>
    <t xml:space="preserve">3 peptic ulcer syndrome </t>
  </si>
  <si>
    <t xml:space="preserve">4 other diseases of digestive system </t>
  </si>
  <si>
    <t xml:space="preserve">5 skin infection </t>
  </si>
  <si>
    <t xml:space="preserve">9 teeth and gum </t>
  </si>
  <si>
    <t xml:space="preserve">10 work related injuries </t>
  </si>
  <si>
    <t>Ugyen Nima</t>
  </si>
  <si>
    <t xml:space="preserve">Damdula </t>
  </si>
  <si>
    <t>Karma Duptho</t>
  </si>
  <si>
    <t>Lobzang  Dendup</t>
  </si>
  <si>
    <t>Chimi Choden</t>
  </si>
  <si>
    <t>Rinchen Phuntsho</t>
  </si>
  <si>
    <t xml:space="preserve">Sangay Tshewang </t>
  </si>
  <si>
    <t xml:space="preserve">Leki </t>
  </si>
  <si>
    <t xml:space="preserve">Tashi Lhendup </t>
  </si>
  <si>
    <t>Nima Dorji  17714844</t>
  </si>
  <si>
    <t xml:space="preserve"> Tashi Dhendup 17657852</t>
  </si>
  <si>
    <t xml:space="preserve">Nima Dorji </t>
  </si>
  <si>
    <t>Tashi Dhendup</t>
  </si>
  <si>
    <t xml:space="preserve">Deki Dema </t>
  </si>
  <si>
    <t>Lobzang Dendup</t>
  </si>
  <si>
    <t>Bumthang</t>
  </si>
  <si>
    <t>Tang</t>
  </si>
  <si>
    <t>Deki  Dema 17655952</t>
  </si>
  <si>
    <t>10 (CFG)</t>
  </si>
  <si>
    <t xml:space="preserve">Jangchub Lamzang </t>
  </si>
  <si>
    <t xml:space="preserve">      </t>
  </si>
  <si>
    <r>
      <t xml:space="preserve">29 </t>
    </r>
    <r>
      <rPr>
        <i/>
        <sz val="8"/>
        <color theme="1"/>
        <rFont val="Calibri"/>
        <family val="2"/>
        <scheme val="minor"/>
      </rPr>
      <t>birth registration only</t>
    </r>
  </si>
  <si>
    <t>Tang CS</t>
  </si>
  <si>
    <t>Khangrab PS</t>
  </si>
  <si>
    <t>Bebzur</t>
  </si>
  <si>
    <t>Jigmeling</t>
  </si>
  <si>
    <t>kizom</t>
  </si>
  <si>
    <t>Mesithang</t>
  </si>
  <si>
    <t xml:space="preserve">30 minutes </t>
  </si>
  <si>
    <t>nil</t>
  </si>
  <si>
    <t>More than 3000</t>
  </si>
  <si>
    <t>Pig</t>
  </si>
  <si>
    <t xml:space="preserve">Liters </t>
  </si>
  <si>
    <t>25-49</t>
  </si>
  <si>
    <t>50-59</t>
  </si>
  <si>
    <t>6 dental caries</t>
  </si>
  <si>
    <t>7Acute Pharyngitis/Tonsillitis</t>
  </si>
  <si>
    <t>8 Chicken Pox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</si>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</sst>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0"/>
      <color theme="1"/>
      <name val="Times New Roman"/>
      <family val="1"/>
    </font>
    <font>
      <sz val="11"/>
      <color rgb="FF000000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32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9" xfId="0" applyFont="1" applyBorder="1" applyAlignment="1"/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46" xfId="0" applyBorder="1"/>
    <xf numFmtId="0" fontId="1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4" xfId="0" applyBorder="1" applyAlignment="1"/>
    <xf numFmtId="0" fontId="0" fillId="0" borderId="1" xfId="0" applyBorder="1" applyAlignment="1"/>
    <xf numFmtId="0" fontId="1" fillId="0" borderId="4" xfId="0" applyFont="1" applyBorder="1"/>
    <xf numFmtId="0" fontId="0" fillId="0" borderId="15" xfId="0" applyBorder="1"/>
    <xf numFmtId="0" fontId="0" fillId="0" borderId="17" xfId="0" applyBorder="1"/>
    <xf numFmtId="0" fontId="0" fillId="0" borderId="1" xfId="0" applyBorder="1"/>
    <xf numFmtId="0" fontId="0" fillId="0" borderId="3" xfId="0" applyBorder="1" applyAlignment="1">
      <alignment horizontal="left"/>
    </xf>
    <xf numFmtId="2" fontId="2" fillId="0" borderId="19" xfId="0" applyNumberFormat="1" applyFont="1" applyBorder="1" applyAlignment="1"/>
    <xf numFmtId="2" fontId="2" fillId="0" borderId="16" xfId="0" applyNumberFormat="1" applyFont="1" applyBorder="1"/>
    <xf numFmtId="0" fontId="2" fillId="0" borderId="26" xfId="0" applyFont="1" applyBorder="1" applyAlignment="1"/>
    <xf numFmtId="0" fontId="10" fillId="0" borderId="1" xfId="0" applyFont="1" applyBorder="1" applyAlignment="1">
      <alignment horizontal="center" vertical="center"/>
    </xf>
    <xf numFmtId="0" fontId="11" fillId="0" borderId="28" xfId="0" applyFont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0" borderId="29" xfId="0" applyFont="1" applyBorder="1"/>
    <xf numFmtId="0" fontId="11" fillId="0" borderId="43" xfId="0" applyFont="1" applyBorder="1"/>
    <xf numFmtId="0" fontId="11" fillId="0" borderId="30" xfId="0" applyFont="1" applyBorder="1"/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0" xfId="0" applyFont="1" applyBorder="1"/>
    <xf numFmtId="0" fontId="11" fillId="0" borderId="29" xfId="0" applyFont="1" applyBorder="1" applyAlignment="1">
      <alignment horizontal="right"/>
    </xf>
    <xf numFmtId="0" fontId="11" fillId="0" borderId="40" xfId="0" applyFont="1" applyBorder="1"/>
    <xf numFmtId="0" fontId="11" fillId="0" borderId="1" xfId="0" applyFont="1" applyBorder="1" applyAlignment="1">
      <alignment horizontal="right"/>
    </xf>
    <xf numFmtId="0" fontId="0" fillId="0" borderId="6" xfId="0" applyFont="1" applyFill="1" applyBorder="1"/>
    <xf numFmtId="0" fontId="2" fillId="0" borderId="0" xfId="0" applyFont="1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Downloads\Users\dell\Downloads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E51"/>
  <sheetViews>
    <sheetView workbookViewId="0">
      <selection activeCell="E12" sqref="E12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417</v>
      </c>
      <c r="C3" s="209">
        <v>2019</v>
      </c>
      <c r="D3" s="4"/>
      <c r="E3" s="5"/>
    </row>
    <row r="4" spans="2:5" ht="15" customHeight="1" x14ac:dyDescent="0.25">
      <c r="B4" s="6" t="s">
        <v>1</v>
      </c>
      <c r="C4" s="5" t="s">
        <v>503</v>
      </c>
      <c r="D4" s="7"/>
      <c r="E4" s="5"/>
    </row>
    <row r="5" spans="2:5" ht="15" customHeight="1" x14ac:dyDescent="0.25">
      <c r="B5" s="8" t="s">
        <v>2</v>
      </c>
      <c r="C5" s="9" t="s">
        <v>504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488</v>
      </c>
      <c r="D10" s="20">
        <v>17445273</v>
      </c>
      <c r="E10" s="5"/>
    </row>
    <row r="11" spans="2:5" ht="15" customHeight="1" x14ac:dyDescent="0.25">
      <c r="B11" s="18" t="s">
        <v>8</v>
      </c>
      <c r="C11" s="19" t="s">
        <v>491</v>
      </c>
      <c r="D11" s="20">
        <v>17834718</v>
      </c>
      <c r="E11" s="5"/>
    </row>
    <row r="12" spans="2:5" ht="15" customHeight="1" x14ac:dyDescent="0.25">
      <c r="B12" s="18" t="s">
        <v>454</v>
      </c>
      <c r="C12" s="19" t="s">
        <v>507</v>
      </c>
      <c r="D12" s="20"/>
      <c r="E12" s="5"/>
    </row>
    <row r="13" spans="2:5" ht="15" customHeight="1" x14ac:dyDescent="0.25">
      <c r="B13" s="18" t="s">
        <v>453</v>
      </c>
      <c r="C13" s="19" t="s">
        <v>490</v>
      </c>
      <c r="D13" s="20">
        <v>17461801</v>
      </c>
      <c r="E13" s="5"/>
    </row>
    <row r="14" spans="2:5" ht="15" customHeight="1" x14ac:dyDescent="0.25">
      <c r="B14" s="18" t="s">
        <v>9</v>
      </c>
      <c r="C14" s="19" t="s">
        <v>489</v>
      </c>
      <c r="D14" s="20">
        <v>17932237</v>
      </c>
      <c r="E14" s="5"/>
    </row>
    <row r="15" spans="2:5" ht="15" customHeight="1" x14ac:dyDescent="0.25">
      <c r="B15" s="18" t="s">
        <v>353</v>
      </c>
      <c r="C15" s="19" t="s">
        <v>492</v>
      </c>
      <c r="D15" s="20"/>
      <c r="E15" s="5"/>
    </row>
    <row r="16" spans="2:5" ht="15" customHeight="1" x14ac:dyDescent="0.25">
      <c r="B16" s="18" t="s">
        <v>10</v>
      </c>
      <c r="C16" s="19" t="s">
        <v>493</v>
      </c>
      <c r="D16" s="20">
        <v>17848953</v>
      </c>
      <c r="E16" s="5"/>
    </row>
    <row r="17" spans="2:5" ht="15" customHeight="1" x14ac:dyDescent="0.25">
      <c r="B17" s="18" t="s">
        <v>10</v>
      </c>
      <c r="C17" s="19" t="s">
        <v>494</v>
      </c>
      <c r="D17" s="20">
        <v>17422320</v>
      </c>
      <c r="E17" s="5"/>
    </row>
    <row r="18" spans="2:5" ht="15" customHeight="1" x14ac:dyDescent="0.25">
      <c r="B18" s="18" t="s">
        <v>10</v>
      </c>
      <c r="C18" s="19" t="s">
        <v>495</v>
      </c>
      <c r="D18" s="20">
        <v>17848704</v>
      </c>
      <c r="E18" s="5"/>
    </row>
    <row r="19" spans="2:5" ht="15" customHeight="1" x14ac:dyDescent="0.25">
      <c r="B19" s="18" t="s">
        <v>10</v>
      </c>
      <c r="C19" s="19" t="s">
        <v>495</v>
      </c>
      <c r="D19" s="20">
        <v>17680198</v>
      </c>
      <c r="E19" s="5"/>
    </row>
    <row r="20" spans="2:5" ht="15" customHeight="1" x14ac:dyDescent="0.25">
      <c r="B20" s="18" t="s">
        <v>10</v>
      </c>
      <c r="C20" s="19" t="s">
        <v>496</v>
      </c>
      <c r="D20" s="20">
        <v>77298490</v>
      </c>
      <c r="E20" s="5"/>
    </row>
    <row r="22" spans="2:5" x14ac:dyDescent="0.25">
      <c r="B22" s="21" t="s">
        <v>345</v>
      </c>
    </row>
    <row r="23" spans="2:5" x14ac:dyDescent="0.25">
      <c r="B23" s="75" t="s">
        <v>5</v>
      </c>
      <c r="C23" s="205" t="s">
        <v>6</v>
      </c>
    </row>
    <row r="24" spans="2:5" x14ac:dyDescent="0.25">
      <c r="B24" s="208" t="s">
        <v>488</v>
      </c>
      <c r="C24" s="208">
        <v>17445273</v>
      </c>
    </row>
    <row r="25" spans="2:5" x14ac:dyDescent="0.25">
      <c r="B25" s="208" t="s">
        <v>489</v>
      </c>
      <c r="C25" s="208">
        <v>17932237</v>
      </c>
    </row>
    <row r="26" spans="2:5" x14ac:dyDescent="0.25">
      <c r="B26" s="208" t="s">
        <v>493</v>
      </c>
      <c r="C26" s="208">
        <v>17848953</v>
      </c>
    </row>
    <row r="27" spans="2:5" x14ac:dyDescent="0.25">
      <c r="B27" s="208" t="s">
        <v>494</v>
      </c>
      <c r="C27" s="208">
        <v>17422320</v>
      </c>
    </row>
    <row r="28" spans="2:5" x14ac:dyDescent="0.25">
      <c r="B28" s="208" t="s">
        <v>495</v>
      </c>
      <c r="C28" s="208">
        <v>17848704</v>
      </c>
    </row>
    <row r="29" spans="2:5" x14ac:dyDescent="0.25">
      <c r="B29" s="208" t="s">
        <v>495</v>
      </c>
      <c r="C29" s="208">
        <v>17680198</v>
      </c>
    </row>
    <row r="30" spans="2:5" x14ac:dyDescent="0.25">
      <c r="B30" s="208" t="s">
        <v>496</v>
      </c>
      <c r="C30" s="208">
        <v>77298490</v>
      </c>
    </row>
    <row r="31" spans="2:5" x14ac:dyDescent="0.25">
      <c r="B31" s="206"/>
      <c r="C31" s="207"/>
    </row>
    <row r="33" spans="2:4" x14ac:dyDescent="0.25">
      <c r="B33" s="12" t="s">
        <v>346</v>
      </c>
      <c r="C33" s="14" t="s">
        <v>24</v>
      </c>
    </row>
    <row r="34" spans="2:4" x14ac:dyDescent="0.25">
      <c r="B34" s="18" t="s">
        <v>349</v>
      </c>
      <c r="C34" s="20" t="s">
        <v>505</v>
      </c>
    </row>
    <row r="35" spans="2:4" x14ac:dyDescent="0.25">
      <c r="B35" s="18" t="s">
        <v>350</v>
      </c>
      <c r="C35" s="20" t="s">
        <v>497</v>
      </c>
    </row>
    <row r="36" spans="2:4" x14ac:dyDescent="0.25">
      <c r="B36" s="18" t="s">
        <v>351</v>
      </c>
      <c r="C36" s="20"/>
    </row>
    <row r="37" spans="2:4" x14ac:dyDescent="0.25">
      <c r="B37" s="18" t="s">
        <v>347</v>
      </c>
      <c r="C37" s="20" t="s">
        <v>498</v>
      </c>
    </row>
    <row r="38" spans="2:4" x14ac:dyDescent="0.25">
      <c r="B38" s="18" t="s">
        <v>348</v>
      </c>
      <c r="C38" s="20"/>
    </row>
    <row r="39" spans="2:4" x14ac:dyDescent="0.25">
      <c r="B39" s="65" t="s">
        <v>241</v>
      </c>
      <c r="C39" s="66"/>
    </row>
    <row r="41" spans="2:4" x14ac:dyDescent="0.25">
      <c r="B41" s="12" t="s">
        <v>352</v>
      </c>
      <c r="C41" s="14" t="s">
        <v>5</v>
      </c>
      <c r="D41" s="14" t="s">
        <v>6</v>
      </c>
    </row>
    <row r="42" spans="2:4" x14ac:dyDescent="0.25">
      <c r="B42" s="18" t="s">
        <v>349</v>
      </c>
      <c r="C42" s="20" t="s">
        <v>501</v>
      </c>
      <c r="D42" s="20">
        <v>17655952</v>
      </c>
    </row>
    <row r="43" spans="2:4" x14ac:dyDescent="0.25">
      <c r="B43" s="18" t="s">
        <v>350</v>
      </c>
      <c r="C43" s="20" t="s">
        <v>499</v>
      </c>
      <c r="D43" s="20">
        <v>17714844</v>
      </c>
    </row>
    <row r="44" spans="2:4" x14ac:dyDescent="0.25">
      <c r="B44" s="18" t="s">
        <v>351</v>
      </c>
    </row>
    <row r="45" spans="2:4" x14ac:dyDescent="0.25">
      <c r="B45" s="18" t="s">
        <v>347</v>
      </c>
      <c r="C45" s="20" t="s">
        <v>500</v>
      </c>
      <c r="D45" s="20">
        <v>17657852</v>
      </c>
    </row>
    <row r="46" spans="2:4" x14ac:dyDescent="0.25">
      <c r="B46" s="65" t="s">
        <v>348</v>
      </c>
      <c r="C46" s="66"/>
      <c r="D46" s="66"/>
    </row>
    <row r="50" spans="2:5" x14ac:dyDescent="0.25">
      <c r="B50" s="2"/>
      <c r="C50" s="3" t="s">
        <v>5</v>
      </c>
      <c r="D50" s="4" t="s">
        <v>11</v>
      </c>
      <c r="E50" s="5"/>
    </row>
    <row r="51" spans="2:5" x14ac:dyDescent="0.25">
      <c r="B51" s="8" t="s">
        <v>12</v>
      </c>
      <c r="C51" s="9" t="s">
        <v>502</v>
      </c>
      <c r="D51" s="10" t="s">
        <v>477</v>
      </c>
      <c r="E51" s="5"/>
    </row>
  </sheetData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00"/>
  <sheetViews>
    <sheetView workbookViewId="0">
      <pane ySplit="2" topLeftCell="A3" activePane="bottomLeft" state="frozen"/>
      <selection pane="bottomLeft" activeCell="H20" sqref="H20:H32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384</v>
      </c>
    </row>
    <row r="3" spans="2:8" x14ac:dyDescent="0.25">
      <c r="B3" s="21" t="s">
        <v>19</v>
      </c>
      <c r="C3" s="21"/>
      <c r="D3" s="22"/>
      <c r="E3" s="22"/>
      <c r="F3" s="129"/>
      <c r="G3" s="130"/>
    </row>
    <row r="4" spans="2:8" x14ac:dyDescent="0.25">
      <c r="B4" s="25" t="s">
        <v>22</v>
      </c>
      <c r="C4" s="26"/>
      <c r="D4" s="14"/>
      <c r="E4" s="11"/>
      <c r="F4" s="227" t="s">
        <v>20</v>
      </c>
      <c r="G4" s="236"/>
      <c r="H4" s="227">
        <v>2019</v>
      </c>
    </row>
    <row r="5" spans="2:8" x14ac:dyDescent="0.25">
      <c r="B5" s="29" t="s">
        <v>23</v>
      </c>
      <c r="C5" s="28" t="s">
        <v>24</v>
      </c>
      <c r="D5" s="17"/>
      <c r="E5" s="11"/>
      <c r="F5" s="228"/>
      <c r="G5" s="237"/>
      <c r="H5" s="228"/>
    </row>
    <row r="6" spans="2:8" x14ac:dyDescent="0.25">
      <c r="B6" s="29" t="s">
        <v>25</v>
      </c>
      <c r="C6" s="28" t="s">
        <v>24</v>
      </c>
      <c r="D6" s="17"/>
      <c r="E6" s="11"/>
      <c r="F6" s="228"/>
      <c r="G6" s="237"/>
      <c r="H6" s="228"/>
    </row>
    <row r="7" spans="2:8" x14ac:dyDescent="0.25">
      <c r="B7" s="27" t="s">
        <v>26</v>
      </c>
      <c r="C7" s="28"/>
      <c r="D7" s="17"/>
      <c r="E7" s="11"/>
      <c r="F7" s="228"/>
      <c r="G7" s="237"/>
      <c r="H7" s="228"/>
    </row>
    <row r="8" spans="2:8" x14ac:dyDescent="0.25">
      <c r="B8" s="30" t="s">
        <v>27</v>
      </c>
      <c r="C8" s="28" t="s">
        <v>24</v>
      </c>
      <c r="D8" s="17"/>
      <c r="E8" s="11"/>
      <c r="F8" s="228"/>
      <c r="G8" s="237"/>
      <c r="H8" s="228"/>
    </row>
    <row r="9" spans="2:8" x14ac:dyDescent="0.25">
      <c r="B9" s="30" t="s">
        <v>28</v>
      </c>
      <c r="C9" s="28" t="s">
        <v>24</v>
      </c>
      <c r="D9" s="17"/>
      <c r="E9" s="11"/>
      <c r="F9" s="228"/>
      <c r="G9" s="237"/>
      <c r="H9" s="228"/>
    </row>
    <row r="10" spans="2:8" x14ac:dyDescent="0.25">
      <c r="B10" s="30" t="s">
        <v>356</v>
      </c>
      <c r="C10" s="28" t="s">
        <v>24</v>
      </c>
      <c r="D10" s="17"/>
      <c r="E10" s="11"/>
      <c r="F10" s="228"/>
      <c r="G10" s="237"/>
      <c r="H10" s="228"/>
    </row>
    <row r="11" spans="2:8" x14ac:dyDescent="0.25">
      <c r="B11" s="27" t="s">
        <v>354</v>
      </c>
      <c r="C11" s="28"/>
      <c r="D11" s="17"/>
      <c r="E11" s="11"/>
      <c r="F11" s="228"/>
      <c r="G11" s="237"/>
      <c r="H11" s="228"/>
    </row>
    <row r="12" spans="2:8" x14ac:dyDescent="0.25">
      <c r="B12" s="29" t="s">
        <v>357</v>
      </c>
      <c r="C12" s="28" t="s">
        <v>24</v>
      </c>
      <c r="D12" s="17"/>
      <c r="E12" s="11"/>
      <c r="F12" s="228"/>
      <c r="G12" s="237"/>
      <c r="H12" s="228"/>
    </row>
    <row r="13" spans="2:8" x14ac:dyDescent="0.25">
      <c r="B13" s="29" t="s">
        <v>358</v>
      </c>
      <c r="C13" s="28" t="s">
        <v>24</v>
      </c>
      <c r="D13" s="17"/>
      <c r="E13" s="11"/>
      <c r="F13" s="228"/>
      <c r="G13" s="237"/>
      <c r="H13" s="228"/>
    </row>
    <row r="14" spans="2:8" x14ac:dyDescent="0.25">
      <c r="B14" s="27" t="s">
        <v>355</v>
      </c>
      <c r="C14" s="28"/>
      <c r="D14" s="17"/>
      <c r="E14" s="11"/>
      <c r="F14" s="228"/>
      <c r="G14" s="237"/>
      <c r="H14" s="228"/>
    </row>
    <row r="15" spans="2:8" x14ac:dyDescent="0.25">
      <c r="B15" s="30" t="s">
        <v>359</v>
      </c>
      <c r="C15" s="28" t="s">
        <v>24</v>
      </c>
      <c r="D15" s="17" t="s">
        <v>508</v>
      </c>
      <c r="E15" s="11"/>
      <c r="F15" s="228"/>
      <c r="G15" s="237"/>
      <c r="H15" s="228"/>
    </row>
    <row r="16" spans="2:8" x14ac:dyDescent="0.25">
      <c r="B16" s="30" t="s">
        <v>360</v>
      </c>
      <c r="C16" s="28" t="s">
        <v>24</v>
      </c>
      <c r="D16" s="17"/>
      <c r="E16" s="11"/>
      <c r="F16" s="228"/>
      <c r="G16" s="237"/>
      <c r="H16" s="228"/>
    </row>
    <row r="17" spans="2:8" x14ac:dyDescent="0.25">
      <c r="B17" s="42" t="s">
        <v>361</v>
      </c>
      <c r="C17" s="31" t="s">
        <v>24</v>
      </c>
      <c r="D17" s="36"/>
      <c r="E17" s="11"/>
      <c r="F17" s="229"/>
      <c r="G17" s="238"/>
      <c r="H17" s="229"/>
    </row>
    <row r="18" spans="2:8" x14ac:dyDescent="0.25">
      <c r="B18" s="128"/>
      <c r="C18" s="48"/>
      <c r="D18" s="11"/>
      <c r="E18" s="11"/>
    </row>
    <row r="20" spans="2:8" x14ac:dyDescent="0.25">
      <c r="B20" s="33" t="s">
        <v>30</v>
      </c>
      <c r="C20" s="26" t="s">
        <v>91</v>
      </c>
      <c r="D20" s="189">
        <v>0</v>
      </c>
      <c r="F20" s="239" t="s">
        <v>20</v>
      </c>
      <c r="G20" s="242"/>
      <c r="H20" s="239">
        <v>2019</v>
      </c>
    </row>
    <row r="21" spans="2:8" x14ac:dyDescent="0.25">
      <c r="B21" s="34" t="s">
        <v>362</v>
      </c>
      <c r="C21" s="28" t="s">
        <v>91</v>
      </c>
      <c r="D21" s="187">
        <v>284</v>
      </c>
      <c r="F21" s="240"/>
      <c r="G21" s="243"/>
      <c r="H21" s="240"/>
    </row>
    <row r="22" spans="2:8" x14ac:dyDescent="0.25">
      <c r="B22" s="29" t="s">
        <v>363</v>
      </c>
      <c r="C22" s="28" t="s">
        <v>24</v>
      </c>
      <c r="D22" s="187">
        <v>0</v>
      </c>
      <c r="F22" s="240"/>
      <c r="G22" s="243"/>
      <c r="H22" s="240"/>
    </row>
    <row r="23" spans="2:8" x14ac:dyDescent="0.25">
      <c r="B23" s="29" t="s">
        <v>364</v>
      </c>
      <c r="C23" s="28" t="s">
        <v>24</v>
      </c>
      <c r="D23" s="187">
        <v>284</v>
      </c>
      <c r="F23" s="240"/>
      <c r="G23" s="243"/>
      <c r="H23" s="240"/>
    </row>
    <row r="24" spans="2:8" x14ac:dyDescent="0.25">
      <c r="B24" s="132" t="s">
        <v>365</v>
      </c>
      <c r="C24" s="28" t="s">
        <v>91</v>
      </c>
      <c r="D24" s="187" t="s">
        <v>509</v>
      </c>
      <c r="F24" s="240"/>
      <c r="G24" s="243"/>
      <c r="H24" s="240"/>
    </row>
    <row r="25" spans="2:8" x14ac:dyDescent="0.25">
      <c r="B25" s="34" t="s">
        <v>31</v>
      </c>
      <c r="C25" s="28" t="s">
        <v>24</v>
      </c>
      <c r="D25" s="187">
        <v>116</v>
      </c>
      <c r="F25" s="240"/>
      <c r="G25" s="244"/>
      <c r="H25" s="240"/>
    </row>
    <row r="26" spans="2:8" x14ac:dyDescent="0.25">
      <c r="B26" s="34" t="s">
        <v>418</v>
      </c>
      <c r="C26" s="28" t="s">
        <v>91</v>
      </c>
      <c r="D26" s="190"/>
      <c r="F26" s="240"/>
      <c r="G26" s="126"/>
      <c r="H26" s="240"/>
    </row>
    <row r="27" spans="2:8" x14ac:dyDescent="0.25">
      <c r="B27" s="155" t="s">
        <v>20</v>
      </c>
      <c r="C27" s="28" t="s">
        <v>91</v>
      </c>
      <c r="D27" s="180"/>
      <c r="F27" s="240"/>
      <c r="G27" s="126"/>
      <c r="H27" s="240"/>
    </row>
    <row r="28" spans="2:8" x14ac:dyDescent="0.25">
      <c r="B28" s="29" t="s">
        <v>455</v>
      </c>
      <c r="C28" s="28" t="s">
        <v>91</v>
      </c>
      <c r="D28" s="180"/>
      <c r="F28" s="240"/>
      <c r="G28" s="152"/>
      <c r="H28" s="240"/>
    </row>
    <row r="29" spans="2:8" x14ac:dyDescent="0.25">
      <c r="B29" s="29" t="s">
        <v>456</v>
      </c>
      <c r="C29" s="28" t="s">
        <v>91</v>
      </c>
      <c r="D29" s="180">
        <v>9</v>
      </c>
      <c r="F29" s="240"/>
      <c r="G29" s="152"/>
      <c r="H29" s="240"/>
    </row>
    <row r="30" spans="2:8" x14ac:dyDescent="0.25">
      <c r="B30" s="155" t="s">
        <v>457</v>
      </c>
      <c r="C30" s="28" t="s">
        <v>91</v>
      </c>
      <c r="D30" s="180"/>
      <c r="F30" s="240"/>
      <c r="G30" s="152"/>
      <c r="H30" s="240"/>
    </row>
    <row r="31" spans="2:8" x14ac:dyDescent="0.25">
      <c r="B31" s="29" t="s">
        <v>455</v>
      </c>
      <c r="C31" s="28" t="s">
        <v>91</v>
      </c>
      <c r="D31" s="180"/>
      <c r="F31" s="240"/>
      <c r="G31" s="152"/>
      <c r="H31" s="240"/>
    </row>
    <row r="32" spans="2:8" x14ac:dyDescent="0.25">
      <c r="B32" s="156" t="s">
        <v>456</v>
      </c>
      <c r="C32" s="31" t="s">
        <v>24</v>
      </c>
      <c r="D32" s="195">
        <v>9</v>
      </c>
      <c r="F32" s="241"/>
      <c r="G32" s="38" t="s">
        <v>21</v>
      </c>
      <c r="H32" s="241"/>
    </row>
    <row r="33" spans="2:8" x14ac:dyDescent="0.25">
      <c r="D33" s="196"/>
    </row>
    <row r="34" spans="2:8" x14ac:dyDescent="0.25">
      <c r="B34" s="21" t="s">
        <v>366</v>
      </c>
      <c r="C34" s="21"/>
      <c r="D34" s="22"/>
      <c r="E34" s="32"/>
    </row>
    <row r="35" spans="2:8" x14ac:dyDescent="0.25">
      <c r="B35" s="33" t="s">
        <v>29</v>
      </c>
      <c r="C35" s="26"/>
      <c r="D35" s="189"/>
      <c r="F35" s="227" t="s">
        <v>46</v>
      </c>
      <c r="G35" s="233"/>
      <c r="H35" s="227"/>
    </row>
    <row r="36" spans="2:8" x14ac:dyDescent="0.25">
      <c r="B36" s="131" t="s">
        <v>350</v>
      </c>
      <c r="C36" s="28" t="s">
        <v>91</v>
      </c>
      <c r="D36" s="187">
        <v>2</v>
      </c>
      <c r="F36" s="228"/>
      <c r="G36" s="234"/>
      <c r="H36" s="228"/>
    </row>
    <row r="37" spans="2:8" x14ac:dyDescent="0.25">
      <c r="B37" s="131" t="s">
        <v>349</v>
      </c>
      <c r="C37" s="28" t="s">
        <v>91</v>
      </c>
      <c r="D37" s="187">
        <v>0</v>
      </c>
      <c r="F37" s="228"/>
      <c r="G37" s="234"/>
      <c r="H37" s="228"/>
    </row>
    <row r="38" spans="2:8" x14ac:dyDescent="0.25">
      <c r="B38" s="131" t="s">
        <v>351</v>
      </c>
      <c r="C38" s="28" t="s">
        <v>91</v>
      </c>
      <c r="D38" s="187">
        <v>0</v>
      </c>
      <c r="F38" s="228"/>
      <c r="G38" s="234"/>
      <c r="H38" s="228"/>
    </row>
    <row r="39" spans="2:8" x14ac:dyDescent="0.25">
      <c r="B39" s="34" t="s">
        <v>367</v>
      </c>
      <c r="C39" s="28" t="s">
        <v>91</v>
      </c>
      <c r="D39" s="187"/>
      <c r="F39" s="228"/>
      <c r="G39" s="234"/>
      <c r="H39" s="228"/>
    </row>
    <row r="40" spans="2:8" x14ac:dyDescent="0.25">
      <c r="B40" s="34" t="s">
        <v>368</v>
      </c>
      <c r="C40" s="28" t="s">
        <v>91</v>
      </c>
      <c r="D40" s="187">
        <v>2</v>
      </c>
      <c r="F40" s="228"/>
      <c r="G40" s="234"/>
      <c r="H40" s="228"/>
    </row>
    <row r="41" spans="2:8" x14ac:dyDescent="0.25">
      <c r="B41" s="35" t="s">
        <v>369</v>
      </c>
      <c r="C41" s="31" t="s">
        <v>24</v>
      </c>
      <c r="D41" s="195"/>
      <c r="F41" s="229"/>
      <c r="G41" s="235"/>
      <c r="H41" s="229"/>
    </row>
    <row r="42" spans="2:8" x14ac:dyDescent="0.25">
      <c r="D42" s="196"/>
    </row>
    <row r="43" spans="2:8" x14ac:dyDescent="0.25">
      <c r="B43" s="21" t="s">
        <v>462</v>
      </c>
      <c r="D43" s="196"/>
    </row>
    <row r="44" spans="2:8" x14ac:dyDescent="0.25">
      <c r="B44" s="25" t="s">
        <v>463</v>
      </c>
      <c r="C44" s="26" t="s">
        <v>91</v>
      </c>
      <c r="D44" s="179">
        <v>1</v>
      </c>
      <c r="F44" s="227" t="s">
        <v>46</v>
      </c>
      <c r="G44" s="233"/>
      <c r="H44" s="227"/>
    </row>
    <row r="45" spans="2:8" x14ac:dyDescent="0.25">
      <c r="B45" s="27" t="s">
        <v>464</v>
      </c>
      <c r="C45" s="28" t="s">
        <v>91</v>
      </c>
      <c r="D45" s="180">
        <v>0</v>
      </c>
      <c r="F45" s="228"/>
      <c r="G45" s="234"/>
      <c r="H45" s="228"/>
    </row>
    <row r="46" spans="2:8" x14ac:dyDescent="0.25">
      <c r="B46" s="27" t="s">
        <v>465</v>
      </c>
      <c r="C46" s="28" t="s">
        <v>91</v>
      </c>
      <c r="D46" s="180">
        <v>4</v>
      </c>
      <c r="F46" s="228"/>
      <c r="G46" s="234"/>
      <c r="H46" s="228"/>
    </row>
    <row r="47" spans="2:8" x14ac:dyDescent="0.25">
      <c r="B47" s="27" t="s">
        <v>466</v>
      </c>
      <c r="C47" s="28" t="s">
        <v>91</v>
      </c>
      <c r="D47" s="180">
        <v>0</v>
      </c>
      <c r="F47" s="228"/>
      <c r="G47" s="234"/>
      <c r="H47" s="228"/>
    </row>
    <row r="48" spans="2:8" x14ac:dyDescent="0.25">
      <c r="B48" s="27" t="s">
        <v>468</v>
      </c>
      <c r="C48" s="28" t="s">
        <v>91</v>
      </c>
      <c r="D48" s="180" t="s">
        <v>480</v>
      </c>
      <c r="F48" s="228"/>
      <c r="G48" s="234"/>
      <c r="H48" s="228"/>
    </row>
    <row r="49" spans="2:10" x14ac:dyDescent="0.25">
      <c r="B49" s="27" t="s">
        <v>469</v>
      </c>
      <c r="C49" s="28" t="s">
        <v>91</v>
      </c>
      <c r="D49" s="180" t="s">
        <v>506</v>
      </c>
      <c r="F49" s="228"/>
      <c r="G49" s="234"/>
      <c r="H49" s="228"/>
    </row>
    <row r="50" spans="2:10" x14ac:dyDescent="0.25">
      <c r="B50" s="139" t="s">
        <v>467</v>
      </c>
      <c r="C50" s="115" t="s">
        <v>91</v>
      </c>
      <c r="D50" s="191"/>
      <c r="F50" s="229"/>
      <c r="G50" s="235"/>
      <c r="H50" s="229"/>
    </row>
    <row r="51" spans="2:10" x14ac:dyDescent="0.25">
      <c r="D51" s="196"/>
    </row>
    <row r="52" spans="2:10" x14ac:dyDescent="0.25">
      <c r="B52" s="25" t="s">
        <v>470</v>
      </c>
      <c r="C52" s="26" t="s">
        <v>91</v>
      </c>
      <c r="D52" s="179"/>
      <c r="F52" s="227" t="s">
        <v>46</v>
      </c>
      <c r="G52" s="233"/>
      <c r="H52" s="230"/>
    </row>
    <row r="53" spans="2:10" x14ac:dyDescent="0.25">
      <c r="B53" s="27" t="s">
        <v>471</v>
      </c>
      <c r="C53" s="28" t="s">
        <v>91</v>
      </c>
      <c r="D53" s="180"/>
      <c r="F53" s="228"/>
      <c r="G53" s="234"/>
      <c r="H53" s="231"/>
    </row>
    <row r="54" spans="2:10" x14ac:dyDescent="0.25">
      <c r="B54" s="27" t="s">
        <v>472</v>
      </c>
      <c r="C54" s="28" t="s">
        <v>91</v>
      </c>
      <c r="D54" s="180"/>
      <c r="F54" s="228"/>
      <c r="G54" s="234"/>
      <c r="H54" s="231"/>
    </row>
    <row r="55" spans="2:10" x14ac:dyDescent="0.25">
      <c r="B55" s="101" t="s">
        <v>473</v>
      </c>
      <c r="C55" s="31" t="s">
        <v>91</v>
      </c>
      <c r="D55" s="197">
        <v>2</v>
      </c>
      <c r="F55" s="229"/>
      <c r="G55" s="235"/>
      <c r="H55" s="232"/>
    </row>
    <row r="56" spans="2:10" x14ac:dyDescent="0.25">
      <c r="B56" s="47"/>
      <c r="C56" s="48"/>
      <c r="D56" s="198"/>
      <c r="F56" s="161"/>
      <c r="G56" s="162"/>
      <c r="H56" s="163"/>
    </row>
    <row r="57" spans="2:10" x14ac:dyDescent="0.25">
      <c r="B57" s="51" t="s">
        <v>347</v>
      </c>
      <c r="D57" s="196"/>
    </row>
    <row r="58" spans="2:10" x14ac:dyDescent="0.25">
      <c r="B58" s="167" t="s">
        <v>474</v>
      </c>
      <c r="C58" s="168" t="s">
        <v>91</v>
      </c>
      <c r="D58" s="192"/>
      <c r="F58" s="164" t="s">
        <v>475</v>
      </c>
      <c r="G58" s="165"/>
      <c r="H58" s="166"/>
    </row>
    <row r="59" spans="2:10" x14ac:dyDescent="0.25">
      <c r="B59" s="51"/>
      <c r="D59" s="196"/>
    </row>
    <row r="60" spans="2:10" ht="15.75" x14ac:dyDescent="0.25">
      <c r="B60" s="39" t="s">
        <v>32</v>
      </c>
      <c r="D60" s="196"/>
      <c r="J60" s="160"/>
    </row>
    <row r="61" spans="2:10" x14ac:dyDescent="0.25">
      <c r="B61" s="33" t="s">
        <v>458</v>
      </c>
      <c r="C61" s="26" t="s">
        <v>24</v>
      </c>
      <c r="D61" s="189">
        <v>6</v>
      </c>
      <c r="F61" s="239" t="s">
        <v>20</v>
      </c>
      <c r="G61" s="239" t="s">
        <v>21</v>
      </c>
      <c r="H61" s="239"/>
    </row>
    <row r="62" spans="2:10" x14ac:dyDescent="0.25">
      <c r="B62" s="34" t="s">
        <v>33</v>
      </c>
      <c r="C62" s="28" t="s">
        <v>24</v>
      </c>
      <c r="D62" s="187">
        <v>0</v>
      </c>
      <c r="F62" s="240"/>
      <c r="G62" s="240"/>
      <c r="H62" s="240"/>
    </row>
    <row r="63" spans="2:10" x14ac:dyDescent="0.25">
      <c r="B63" s="29" t="s">
        <v>34</v>
      </c>
      <c r="C63" s="28" t="s">
        <v>24</v>
      </c>
      <c r="D63" s="187">
        <v>3</v>
      </c>
      <c r="F63" s="240"/>
      <c r="G63" s="240"/>
      <c r="H63" s="240"/>
    </row>
    <row r="64" spans="2:10" x14ac:dyDescent="0.25">
      <c r="B64" s="29" t="s">
        <v>35</v>
      </c>
      <c r="C64" s="28" t="s">
        <v>24</v>
      </c>
      <c r="D64" s="187">
        <v>0</v>
      </c>
      <c r="F64" s="240"/>
      <c r="G64" s="240"/>
      <c r="H64" s="240"/>
    </row>
    <row r="65" spans="2:8" x14ac:dyDescent="0.25">
      <c r="B65" s="29" t="s">
        <v>36</v>
      </c>
      <c r="C65" s="28" t="s">
        <v>24</v>
      </c>
      <c r="D65" s="187">
        <v>0</v>
      </c>
      <c r="F65" s="240"/>
      <c r="G65" s="240"/>
      <c r="H65" s="240"/>
    </row>
    <row r="66" spans="2:8" x14ac:dyDescent="0.25">
      <c r="B66" s="34" t="s">
        <v>37</v>
      </c>
      <c r="C66" s="28" t="s">
        <v>24</v>
      </c>
      <c r="D66" s="187">
        <v>0</v>
      </c>
      <c r="F66" s="240"/>
      <c r="G66" s="240"/>
      <c r="H66" s="240"/>
    </row>
    <row r="67" spans="2:8" x14ac:dyDescent="0.25">
      <c r="B67" s="29" t="s">
        <v>34</v>
      </c>
      <c r="C67" s="28" t="s">
        <v>24</v>
      </c>
      <c r="D67" s="187">
        <v>0</v>
      </c>
      <c r="F67" s="240"/>
      <c r="G67" s="240"/>
      <c r="H67" s="240"/>
    </row>
    <row r="68" spans="2:8" x14ac:dyDescent="0.25">
      <c r="B68" s="29" t="s">
        <v>35</v>
      </c>
      <c r="C68" s="28" t="s">
        <v>24</v>
      </c>
      <c r="D68" s="187">
        <v>0</v>
      </c>
      <c r="F68" s="240"/>
      <c r="G68" s="240"/>
      <c r="H68" s="240"/>
    </row>
    <row r="69" spans="2:8" x14ac:dyDescent="0.25">
      <c r="B69" s="29" t="s">
        <v>36</v>
      </c>
      <c r="C69" s="28" t="s">
        <v>24</v>
      </c>
      <c r="D69" s="187">
        <v>0</v>
      </c>
      <c r="F69" s="240"/>
      <c r="G69" s="240"/>
      <c r="H69" s="240"/>
    </row>
    <row r="70" spans="2:8" x14ac:dyDescent="0.25">
      <c r="B70" s="34" t="s">
        <v>38</v>
      </c>
      <c r="C70" s="28" t="s">
        <v>24</v>
      </c>
      <c r="D70" s="187">
        <v>0</v>
      </c>
      <c r="F70" s="240"/>
      <c r="G70" s="240"/>
      <c r="H70" s="240"/>
    </row>
    <row r="71" spans="2:8" x14ac:dyDescent="0.25">
      <c r="B71" s="34" t="s">
        <v>39</v>
      </c>
      <c r="C71" s="28" t="s">
        <v>24</v>
      </c>
      <c r="D71" s="187">
        <v>5</v>
      </c>
      <c r="F71" s="240"/>
      <c r="G71" s="240"/>
      <c r="H71" s="240"/>
    </row>
    <row r="72" spans="2:8" x14ac:dyDescent="0.25">
      <c r="B72" s="35" t="s">
        <v>40</v>
      </c>
      <c r="C72" s="31" t="s">
        <v>24</v>
      </c>
      <c r="D72" s="195"/>
      <c r="F72" s="241"/>
      <c r="G72" s="241"/>
      <c r="H72" s="241"/>
    </row>
    <row r="73" spans="2:8" x14ac:dyDescent="0.25">
      <c r="D73" s="196"/>
    </row>
    <row r="74" spans="2:8" x14ac:dyDescent="0.25">
      <c r="B74" s="21" t="s">
        <v>41</v>
      </c>
      <c r="D74" s="196"/>
    </row>
    <row r="75" spans="2:8" x14ac:dyDescent="0.25">
      <c r="B75" s="33" t="s">
        <v>42</v>
      </c>
      <c r="C75" s="26" t="s">
        <v>24</v>
      </c>
      <c r="D75" s="189">
        <v>0</v>
      </c>
      <c r="F75" s="245" t="s">
        <v>20</v>
      </c>
      <c r="G75" s="230"/>
      <c r="H75" s="245"/>
    </row>
    <row r="76" spans="2:8" x14ac:dyDescent="0.25">
      <c r="B76" s="34" t="s">
        <v>370</v>
      </c>
      <c r="C76" s="28" t="s">
        <v>24</v>
      </c>
      <c r="D76" s="187">
        <v>284</v>
      </c>
      <c r="F76" s="246"/>
      <c r="G76" s="231"/>
      <c r="H76" s="246"/>
    </row>
    <row r="77" spans="2:8" x14ac:dyDescent="0.25">
      <c r="B77" s="34" t="s">
        <v>371</v>
      </c>
      <c r="C77" s="28" t="s">
        <v>24</v>
      </c>
      <c r="D77" s="187">
        <v>284</v>
      </c>
      <c r="F77" s="246"/>
      <c r="G77" s="231"/>
      <c r="H77" s="246"/>
    </row>
    <row r="78" spans="2:8" ht="15.75" customHeight="1" x14ac:dyDescent="0.25">
      <c r="B78" s="134" t="s">
        <v>372</v>
      </c>
      <c r="C78" s="115" t="s">
        <v>24</v>
      </c>
      <c r="D78" s="188">
        <v>284</v>
      </c>
      <c r="F78" s="246"/>
      <c r="G78" s="231"/>
      <c r="H78" s="246"/>
    </row>
    <row r="79" spans="2:8" ht="15.75" customHeight="1" x14ac:dyDescent="0.25">
      <c r="B79" s="133"/>
      <c r="C79" s="48"/>
      <c r="D79" s="199"/>
      <c r="F79" s="246"/>
      <c r="G79" s="231"/>
      <c r="H79" s="246"/>
    </row>
    <row r="80" spans="2:8" ht="15.75" customHeight="1" x14ac:dyDescent="0.25">
      <c r="B80" s="40" t="s">
        <v>373</v>
      </c>
      <c r="C80" s="41" t="s">
        <v>91</v>
      </c>
      <c r="D80" s="193">
        <v>1550</v>
      </c>
      <c r="F80" s="247"/>
      <c r="G80" s="232"/>
      <c r="H80" s="247"/>
    </row>
    <row r="81" spans="2:8" x14ac:dyDescent="0.25">
      <c r="D81" s="196"/>
    </row>
    <row r="82" spans="2:8" x14ac:dyDescent="0.25">
      <c r="B82" s="21" t="s">
        <v>43</v>
      </c>
      <c r="D82" s="196"/>
    </row>
    <row r="83" spans="2:8" x14ac:dyDescent="0.25">
      <c r="B83" s="33" t="s">
        <v>44</v>
      </c>
      <c r="C83" s="26" t="s">
        <v>24</v>
      </c>
      <c r="D83" s="187">
        <v>0</v>
      </c>
      <c r="F83" s="228"/>
      <c r="G83" s="150"/>
      <c r="H83" s="228"/>
    </row>
    <row r="84" spans="2:8" x14ac:dyDescent="0.25">
      <c r="B84" s="34" t="s">
        <v>45</v>
      </c>
      <c r="C84" s="28" t="s">
        <v>91</v>
      </c>
      <c r="D84" s="187">
        <v>0</v>
      </c>
      <c r="F84" s="228"/>
      <c r="G84" s="150"/>
      <c r="H84" s="228"/>
    </row>
    <row r="85" spans="2:8" x14ac:dyDescent="0.25">
      <c r="B85" s="34" t="s">
        <v>374</v>
      </c>
      <c r="C85" s="28" t="s">
        <v>91</v>
      </c>
      <c r="D85" s="187">
        <v>0</v>
      </c>
      <c r="F85" s="228"/>
      <c r="G85" s="150"/>
      <c r="H85" s="228"/>
    </row>
    <row r="86" spans="2:8" x14ac:dyDescent="0.25">
      <c r="B86" s="34" t="s">
        <v>375</v>
      </c>
      <c r="C86" s="28" t="s">
        <v>479</v>
      </c>
      <c r="D86" s="187">
        <v>1</v>
      </c>
      <c r="F86" s="228"/>
      <c r="G86" s="150"/>
      <c r="H86" s="228"/>
    </row>
    <row r="87" spans="2:8" x14ac:dyDescent="0.25">
      <c r="B87" s="34" t="s">
        <v>376</v>
      </c>
      <c r="C87" s="28" t="s">
        <v>91</v>
      </c>
      <c r="D87" s="187">
        <v>0</v>
      </c>
      <c r="F87" s="228"/>
      <c r="G87" s="150"/>
      <c r="H87" s="228"/>
    </row>
    <row r="88" spans="2:8" x14ac:dyDescent="0.25">
      <c r="B88" s="34" t="s">
        <v>234</v>
      </c>
      <c r="C88" s="28" t="s">
        <v>24</v>
      </c>
      <c r="D88" s="187">
        <v>0</v>
      </c>
      <c r="F88" s="228"/>
      <c r="G88" s="150"/>
      <c r="H88" s="228"/>
    </row>
    <row r="89" spans="2:8" x14ac:dyDescent="0.25">
      <c r="B89" s="34" t="s">
        <v>437</v>
      </c>
      <c r="C89" s="28" t="s">
        <v>91</v>
      </c>
      <c r="D89" s="187">
        <v>0</v>
      </c>
      <c r="F89" s="228"/>
      <c r="G89" s="150"/>
      <c r="H89" s="228"/>
    </row>
    <row r="90" spans="2:8" x14ac:dyDescent="0.25">
      <c r="B90" s="34" t="s">
        <v>438</v>
      </c>
      <c r="C90" s="28" t="s">
        <v>91</v>
      </c>
      <c r="D90" s="187">
        <v>0</v>
      </c>
      <c r="F90" s="228"/>
      <c r="G90" s="150"/>
      <c r="H90" s="228"/>
    </row>
    <row r="91" spans="2:8" x14ac:dyDescent="0.25">
      <c r="B91" s="34" t="s">
        <v>439</v>
      </c>
      <c r="C91" s="28" t="s">
        <v>91</v>
      </c>
      <c r="D91" s="187">
        <v>0</v>
      </c>
      <c r="F91" s="228"/>
      <c r="G91" s="150"/>
      <c r="H91" s="228"/>
    </row>
    <row r="92" spans="2:8" x14ac:dyDescent="0.25">
      <c r="B92" s="34" t="s">
        <v>440</v>
      </c>
      <c r="C92" s="28" t="s">
        <v>91</v>
      </c>
      <c r="D92" s="187">
        <v>0</v>
      </c>
      <c r="F92" s="228"/>
      <c r="G92" s="150"/>
      <c r="H92" s="228"/>
    </row>
    <row r="93" spans="2:8" x14ac:dyDescent="0.25">
      <c r="B93" s="34" t="s">
        <v>441</v>
      </c>
      <c r="C93" s="28" t="s">
        <v>91</v>
      </c>
      <c r="D93" s="187">
        <v>0</v>
      </c>
      <c r="F93" s="228"/>
      <c r="G93" s="150"/>
      <c r="H93" s="228"/>
    </row>
    <row r="94" spans="2:8" x14ac:dyDescent="0.25">
      <c r="B94" s="34" t="s">
        <v>442</v>
      </c>
      <c r="C94" s="28" t="s">
        <v>91</v>
      </c>
      <c r="D94" s="187">
        <v>0</v>
      </c>
      <c r="F94" s="228"/>
      <c r="G94" s="150"/>
      <c r="H94" s="228"/>
    </row>
    <row r="95" spans="2:8" x14ac:dyDescent="0.25">
      <c r="B95" s="34" t="s">
        <v>448</v>
      </c>
      <c r="C95" s="28" t="s">
        <v>91</v>
      </c>
      <c r="D95" s="187">
        <v>0</v>
      </c>
      <c r="F95" s="228"/>
      <c r="G95" s="150"/>
      <c r="H95" s="228"/>
    </row>
    <row r="96" spans="2:8" x14ac:dyDescent="0.25">
      <c r="B96" s="34" t="s">
        <v>443</v>
      </c>
      <c r="C96" s="28" t="s">
        <v>91</v>
      </c>
      <c r="D96" s="187">
        <v>0</v>
      </c>
      <c r="F96" s="228"/>
      <c r="G96" s="150"/>
      <c r="H96" s="228"/>
    </row>
    <row r="97" spans="2:8" x14ac:dyDescent="0.25">
      <c r="B97" s="34" t="s">
        <v>444</v>
      </c>
      <c r="C97" s="28" t="s">
        <v>91</v>
      </c>
      <c r="D97" s="187">
        <v>0</v>
      </c>
      <c r="F97" s="228"/>
      <c r="G97" s="150"/>
      <c r="H97" s="228"/>
    </row>
    <row r="98" spans="2:8" x14ac:dyDescent="0.25">
      <c r="B98" s="34" t="s">
        <v>445</v>
      </c>
      <c r="C98" s="28" t="s">
        <v>91</v>
      </c>
      <c r="D98" s="187">
        <v>0</v>
      </c>
      <c r="F98" s="228"/>
      <c r="G98" s="150"/>
      <c r="H98" s="228"/>
    </row>
    <row r="99" spans="2:8" x14ac:dyDescent="0.25">
      <c r="B99" s="34" t="s">
        <v>446</v>
      </c>
      <c r="C99" s="28" t="s">
        <v>91</v>
      </c>
      <c r="D99" s="187">
        <v>0</v>
      </c>
      <c r="F99" s="228"/>
      <c r="G99" s="150"/>
      <c r="H99" s="228"/>
    </row>
    <row r="100" spans="2:8" x14ac:dyDescent="0.25">
      <c r="B100" s="134" t="s">
        <v>447</v>
      </c>
      <c r="C100" s="115" t="s">
        <v>91</v>
      </c>
      <c r="D100" s="187">
        <v>0</v>
      </c>
      <c r="F100" s="229"/>
      <c r="G100" s="151"/>
      <c r="H100" s="229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scale="8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82"/>
  <sheetViews>
    <sheetView tabSelected="1" workbookViewId="0">
      <pane ySplit="2" topLeftCell="A69" activePane="bottomLeft" state="frozen"/>
      <selection pane="bottomLeft" activeCell="F84" sqref="F84"/>
    </sheetView>
  </sheetViews>
  <sheetFormatPr defaultRowHeight="15" x14ac:dyDescent="0.25"/>
  <cols>
    <col min="1" max="1" width="14.28515625" customWidth="1"/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 x14ac:dyDescent="0.25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384</v>
      </c>
    </row>
    <row r="3" spans="2:8" x14ac:dyDescent="0.25">
      <c r="B3" s="21" t="s">
        <v>48</v>
      </c>
      <c r="C3" s="21"/>
      <c r="D3" s="21"/>
      <c r="E3" s="21"/>
      <c r="F3" s="44"/>
      <c r="G3" s="45"/>
    </row>
    <row r="4" spans="2:8" x14ac:dyDescent="0.25">
      <c r="B4" s="25" t="s">
        <v>49</v>
      </c>
      <c r="C4" s="26" t="s">
        <v>91</v>
      </c>
      <c r="D4" s="14">
        <v>0</v>
      </c>
      <c r="E4" s="271"/>
      <c r="F4" s="245" t="s">
        <v>50</v>
      </c>
      <c r="G4"/>
      <c r="H4" s="245">
        <v>2019</v>
      </c>
    </row>
    <row r="5" spans="2:8" x14ac:dyDescent="0.25">
      <c r="B5" s="27" t="s">
        <v>51</v>
      </c>
      <c r="C5" s="28" t="s">
        <v>24</v>
      </c>
      <c r="D5" s="17">
        <v>0</v>
      </c>
      <c r="E5" s="271"/>
      <c r="F5" s="246" t="s">
        <v>52</v>
      </c>
      <c r="G5"/>
      <c r="H5" s="246"/>
    </row>
    <row r="6" spans="2:8" x14ac:dyDescent="0.25">
      <c r="B6" s="27" t="s">
        <v>53</v>
      </c>
      <c r="C6" s="28" t="s">
        <v>24</v>
      </c>
      <c r="D6" s="17">
        <v>0</v>
      </c>
      <c r="E6" s="271"/>
      <c r="F6" s="246" t="s">
        <v>52</v>
      </c>
      <c r="G6"/>
      <c r="H6" s="246"/>
    </row>
    <row r="7" spans="2:8" x14ac:dyDescent="0.25">
      <c r="B7" s="27" t="s">
        <v>54</v>
      </c>
      <c r="C7" s="28" t="s">
        <v>24</v>
      </c>
      <c r="D7" s="17">
        <v>1</v>
      </c>
      <c r="E7" s="271"/>
      <c r="F7" s="246" t="s">
        <v>52</v>
      </c>
      <c r="G7"/>
      <c r="H7" s="246"/>
    </row>
    <row r="8" spans="2:8" x14ac:dyDescent="0.25">
      <c r="B8" s="27" t="s">
        <v>55</v>
      </c>
      <c r="C8" s="28" t="s">
        <v>24</v>
      </c>
      <c r="D8" s="17">
        <v>1</v>
      </c>
      <c r="E8" s="271"/>
      <c r="F8" s="246" t="s">
        <v>52</v>
      </c>
      <c r="G8"/>
      <c r="H8" s="246"/>
    </row>
    <row r="9" spans="2:8" x14ac:dyDescent="0.25">
      <c r="B9" s="27" t="s">
        <v>56</v>
      </c>
      <c r="C9" s="28" t="s">
        <v>91</v>
      </c>
      <c r="D9" s="17">
        <v>0</v>
      </c>
      <c r="E9" s="271"/>
      <c r="F9" s="246" t="s">
        <v>52</v>
      </c>
      <c r="G9"/>
      <c r="H9" s="246"/>
    </row>
    <row r="10" spans="2:8" x14ac:dyDescent="0.25">
      <c r="B10" s="27" t="s">
        <v>57</v>
      </c>
      <c r="C10" s="28" t="s">
        <v>24</v>
      </c>
      <c r="D10" s="17">
        <v>0</v>
      </c>
      <c r="E10" s="271"/>
      <c r="F10" s="246" t="s">
        <v>52</v>
      </c>
      <c r="G10"/>
      <c r="H10" s="246"/>
    </row>
    <row r="11" spans="2:8" x14ac:dyDescent="0.25">
      <c r="B11" s="27" t="s">
        <v>58</v>
      </c>
      <c r="C11" s="28" t="s">
        <v>24</v>
      </c>
      <c r="D11" s="17">
        <v>0</v>
      </c>
      <c r="E11" s="271"/>
      <c r="F11" s="246" t="s">
        <v>52</v>
      </c>
      <c r="G11"/>
      <c r="H11" s="246"/>
    </row>
    <row r="12" spans="2:8" x14ac:dyDescent="0.25">
      <c r="B12" s="27" t="s">
        <v>59</v>
      </c>
      <c r="C12" s="28" t="s">
        <v>24</v>
      </c>
      <c r="D12" s="17">
        <v>0</v>
      </c>
      <c r="E12" s="271"/>
      <c r="F12" s="246" t="s">
        <v>52</v>
      </c>
      <c r="G12"/>
      <c r="H12" s="246"/>
    </row>
    <row r="13" spans="2:8" x14ac:dyDescent="0.25">
      <c r="B13" s="27" t="s">
        <v>60</v>
      </c>
      <c r="C13" s="28" t="s">
        <v>24</v>
      </c>
      <c r="D13" s="17">
        <v>0</v>
      </c>
      <c r="E13" s="271"/>
      <c r="F13" s="246" t="s">
        <v>52</v>
      </c>
      <c r="G13"/>
      <c r="H13" s="246"/>
    </row>
    <row r="14" spans="2:8" x14ac:dyDescent="0.25">
      <c r="B14" s="27" t="s">
        <v>61</v>
      </c>
      <c r="C14" s="28" t="s">
        <v>91</v>
      </c>
      <c r="D14" s="17">
        <v>3</v>
      </c>
      <c r="E14" s="271"/>
      <c r="F14" s="246" t="s">
        <v>52</v>
      </c>
      <c r="G14"/>
      <c r="H14" s="246"/>
    </row>
    <row r="15" spans="2:8" ht="29.25" customHeight="1" x14ac:dyDescent="0.25">
      <c r="B15" s="46" t="s">
        <v>62</v>
      </c>
      <c r="C15" s="31" t="s">
        <v>24</v>
      </c>
      <c r="D15" s="36">
        <v>1</v>
      </c>
      <c r="E15" s="271"/>
      <c r="F15" s="247" t="s">
        <v>52</v>
      </c>
      <c r="G15"/>
      <c r="H15" s="247"/>
    </row>
    <row r="16" spans="2:8" x14ac:dyDescent="0.25">
      <c r="B16" s="47"/>
      <c r="C16" s="48"/>
      <c r="D16" s="11"/>
      <c r="E16" s="11"/>
      <c r="F16" s="49"/>
      <c r="G16"/>
    </row>
    <row r="17" spans="2:9" x14ac:dyDescent="0.25">
      <c r="B17" s="50" t="s">
        <v>63</v>
      </c>
      <c r="C17" s="51"/>
      <c r="F17" s="49"/>
      <c r="G17"/>
    </row>
    <row r="18" spans="2:9" x14ac:dyDescent="0.25">
      <c r="B18" s="25" t="s">
        <v>64</v>
      </c>
      <c r="C18" s="26" t="s">
        <v>479</v>
      </c>
      <c r="D18" s="14">
        <v>411</v>
      </c>
      <c r="E18" s="11"/>
      <c r="F18" s="236" t="s">
        <v>235</v>
      </c>
      <c r="G18" s="236" t="s">
        <v>21</v>
      </c>
      <c r="H18" s="236">
        <v>2019</v>
      </c>
    </row>
    <row r="19" spans="2:9" x14ac:dyDescent="0.25">
      <c r="B19" s="27" t="s">
        <v>65</v>
      </c>
      <c r="C19" s="28" t="s">
        <v>91</v>
      </c>
      <c r="D19" s="17">
        <v>3</v>
      </c>
      <c r="E19" s="11"/>
      <c r="F19" s="237"/>
      <c r="G19" s="237"/>
      <c r="H19" s="237"/>
    </row>
    <row r="20" spans="2:9" x14ac:dyDescent="0.25">
      <c r="B20" s="27" t="s">
        <v>66</v>
      </c>
      <c r="C20" s="28" t="s">
        <v>24</v>
      </c>
      <c r="D20" s="17"/>
      <c r="E20" s="11"/>
      <c r="F20" s="237"/>
      <c r="G20" s="237"/>
      <c r="H20" s="237"/>
    </row>
    <row r="21" spans="2:9" x14ac:dyDescent="0.25">
      <c r="B21" s="30" t="s">
        <v>67</v>
      </c>
      <c r="C21" s="28" t="s">
        <v>24</v>
      </c>
      <c r="D21" s="17">
        <v>990</v>
      </c>
      <c r="E21" s="11"/>
      <c r="F21" s="237"/>
      <c r="G21" s="237"/>
      <c r="H21" s="237"/>
    </row>
    <row r="22" spans="2:9" x14ac:dyDescent="0.25">
      <c r="B22" s="30" t="s">
        <v>68</v>
      </c>
      <c r="C22" s="28" t="s">
        <v>24</v>
      </c>
      <c r="D22" s="17">
        <v>925</v>
      </c>
      <c r="E22" s="11"/>
      <c r="F22" s="237"/>
      <c r="G22" s="237"/>
      <c r="H22" s="237"/>
    </row>
    <row r="23" spans="2:9" x14ac:dyDescent="0.25">
      <c r="B23" s="30" t="s">
        <v>69</v>
      </c>
      <c r="C23" s="28" t="s">
        <v>24</v>
      </c>
      <c r="D23" s="17">
        <v>79</v>
      </c>
      <c r="E23" s="11"/>
      <c r="F23" s="237"/>
      <c r="G23" s="237"/>
      <c r="H23" s="237"/>
    </row>
    <row r="24" spans="2:9" x14ac:dyDescent="0.25">
      <c r="B24" s="42" t="s">
        <v>236</v>
      </c>
      <c r="C24" s="31" t="s">
        <v>24</v>
      </c>
      <c r="D24" s="36">
        <v>158</v>
      </c>
      <c r="E24" s="11"/>
      <c r="F24" s="238"/>
      <c r="G24" s="238"/>
      <c r="H24" s="238"/>
    </row>
    <row r="25" spans="2:9" x14ac:dyDescent="0.25">
      <c r="B25" s="52"/>
    </row>
    <row r="26" spans="2:9" x14ac:dyDescent="0.25">
      <c r="B26" s="255" t="s">
        <v>70</v>
      </c>
      <c r="C26" s="255"/>
      <c r="D26" s="255"/>
      <c r="E26" s="53"/>
    </row>
    <row r="27" spans="2:9" x14ac:dyDescent="0.25">
      <c r="B27" s="54" t="s">
        <v>71</v>
      </c>
      <c r="C27" s="55"/>
      <c r="D27" s="56" t="s">
        <v>72</v>
      </c>
      <c r="E27" s="256" t="s">
        <v>73</v>
      </c>
      <c r="F27" s="257"/>
    </row>
    <row r="28" spans="2:9" ht="15" customHeight="1" x14ac:dyDescent="0.25">
      <c r="B28" s="18" t="s">
        <v>74</v>
      </c>
      <c r="C28" s="28" t="s">
        <v>24</v>
      </c>
      <c r="D28" s="19">
        <v>15</v>
      </c>
      <c r="E28" s="258">
        <v>13</v>
      </c>
      <c r="F28" s="259"/>
      <c r="G28" s="245" t="s">
        <v>50</v>
      </c>
      <c r="H28" s="245" t="s">
        <v>21</v>
      </c>
      <c r="I28" s="245"/>
    </row>
    <row r="29" spans="2:9" x14ac:dyDescent="0.25">
      <c r="B29" s="18" t="s">
        <v>75</v>
      </c>
      <c r="C29" s="28" t="s">
        <v>24</v>
      </c>
      <c r="D29" s="19">
        <v>73</v>
      </c>
      <c r="E29" s="258">
        <v>58</v>
      </c>
      <c r="F29" s="259"/>
      <c r="G29" s="246"/>
      <c r="H29" s="246"/>
      <c r="I29" s="246"/>
    </row>
    <row r="30" spans="2:9" x14ac:dyDescent="0.25">
      <c r="B30" s="18" t="s">
        <v>76</v>
      </c>
      <c r="C30" s="28" t="s">
        <v>24</v>
      </c>
      <c r="D30" s="19">
        <v>87</v>
      </c>
      <c r="E30" s="258">
        <v>101</v>
      </c>
      <c r="F30" s="259"/>
      <c r="G30" s="246"/>
      <c r="H30" s="246"/>
      <c r="I30" s="246"/>
    </row>
    <row r="31" spans="2:9" x14ac:dyDescent="0.25">
      <c r="B31" s="18" t="s">
        <v>77</v>
      </c>
      <c r="C31" s="28" t="s">
        <v>24</v>
      </c>
      <c r="D31" s="19">
        <v>170</v>
      </c>
      <c r="E31" s="258">
        <v>157</v>
      </c>
      <c r="F31" s="259"/>
      <c r="G31" s="246"/>
      <c r="H31" s="246"/>
      <c r="I31" s="246"/>
    </row>
    <row r="32" spans="2:9" x14ac:dyDescent="0.25">
      <c r="B32" s="18" t="s">
        <v>78</v>
      </c>
      <c r="C32" s="28" t="s">
        <v>24</v>
      </c>
      <c r="D32" s="19">
        <v>85</v>
      </c>
      <c r="E32" s="258">
        <v>108</v>
      </c>
      <c r="F32" s="259"/>
      <c r="G32" s="246"/>
      <c r="H32" s="246"/>
      <c r="I32" s="246"/>
    </row>
    <row r="33" spans="2:9" x14ac:dyDescent="0.25">
      <c r="B33" s="18" t="s">
        <v>79</v>
      </c>
      <c r="C33" s="28" t="s">
        <v>24</v>
      </c>
      <c r="D33" s="194">
        <v>96</v>
      </c>
      <c r="E33" s="260">
        <v>123</v>
      </c>
      <c r="F33" s="261"/>
      <c r="G33" s="246"/>
      <c r="H33" s="246"/>
      <c r="I33" s="246"/>
    </row>
    <row r="34" spans="2:9" x14ac:dyDescent="0.25">
      <c r="B34" s="18" t="s">
        <v>521</v>
      </c>
      <c r="C34" s="28" t="s">
        <v>24</v>
      </c>
      <c r="D34" s="262">
        <v>215</v>
      </c>
      <c r="E34" s="204"/>
      <c r="F34" s="262">
        <v>360</v>
      </c>
      <c r="G34" s="246"/>
      <c r="H34" s="246"/>
      <c r="I34" s="246"/>
    </row>
    <row r="35" spans="2:9" x14ac:dyDescent="0.25">
      <c r="B35" s="18"/>
      <c r="C35" s="28" t="s">
        <v>24</v>
      </c>
      <c r="D35" s="263"/>
      <c r="E35" s="204"/>
      <c r="F35" s="263"/>
      <c r="G35" s="246"/>
      <c r="H35" s="246"/>
      <c r="I35" s="246"/>
    </row>
    <row r="36" spans="2:9" x14ac:dyDescent="0.25">
      <c r="B36" s="18"/>
      <c r="C36" s="28" t="s">
        <v>24</v>
      </c>
      <c r="D36" s="263"/>
      <c r="E36" s="204"/>
      <c r="F36" s="263"/>
      <c r="G36" s="246"/>
      <c r="H36" s="246"/>
      <c r="I36" s="246"/>
    </row>
    <row r="37" spans="2:9" x14ac:dyDescent="0.25">
      <c r="B37" s="18"/>
      <c r="C37" s="57" t="s">
        <v>24</v>
      </c>
      <c r="D37" s="263"/>
      <c r="E37" s="204"/>
      <c r="F37" s="263"/>
      <c r="G37" s="246"/>
      <c r="H37" s="246"/>
      <c r="I37" s="246"/>
    </row>
    <row r="38" spans="2:9" x14ac:dyDescent="0.25">
      <c r="B38" s="18"/>
      <c r="C38" s="28" t="s">
        <v>24</v>
      </c>
      <c r="D38" s="264"/>
      <c r="E38" s="204"/>
      <c r="F38" s="264"/>
      <c r="G38" s="246"/>
      <c r="H38" s="246"/>
      <c r="I38" s="246"/>
    </row>
    <row r="39" spans="2:9" x14ac:dyDescent="0.25">
      <c r="B39" s="18" t="s">
        <v>522</v>
      </c>
      <c r="C39" s="28" t="s">
        <v>24</v>
      </c>
      <c r="D39" s="262">
        <v>105</v>
      </c>
      <c r="E39" s="204"/>
      <c r="F39" s="262">
        <v>145</v>
      </c>
      <c r="G39" s="246"/>
      <c r="H39" s="246"/>
      <c r="I39" s="246"/>
    </row>
    <row r="40" spans="2:9" x14ac:dyDescent="0.25">
      <c r="B40" s="18" t="s">
        <v>80</v>
      </c>
      <c r="C40" s="28" t="s">
        <v>24</v>
      </c>
      <c r="D40" s="264"/>
      <c r="E40" s="204"/>
      <c r="F40" s="264"/>
      <c r="G40" s="246"/>
      <c r="H40" s="246"/>
      <c r="I40" s="246"/>
    </row>
    <row r="41" spans="2:9" x14ac:dyDescent="0.25">
      <c r="B41" s="18" t="s">
        <v>81</v>
      </c>
      <c r="C41" s="28" t="s">
        <v>24</v>
      </c>
      <c r="D41" s="262">
        <v>133</v>
      </c>
      <c r="E41" s="204"/>
      <c r="F41" s="262">
        <v>136</v>
      </c>
      <c r="G41" s="246"/>
      <c r="H41" s="246"/>
      <c r="I41" s="246"/>
    </row>
    <row r="42" spans="2:9" x14ac:dyDescent="0.25">
      <c r="B42" s="18" t="s">
        <v>82</v>
      </c>
      <c r="C42" s="28" t="s">
        <v>24</v>
      </c>
      <c r="D42" s="264"/>
      <c r="E42" s="204"/>
      <c r="F42" s="264"/>
      <c r="G42" s="247"/>
      <c r="H42" s="247"/>
      <c r="I42" s="247"/>
    </row>
    <row r="43" spans="2:9" x14ac:dyDescent="0.25">
      <c r="B43" s="58" t="s">
        <v>83</v>
      </c>
      <c r="C43" s="9"/>
      <c r="D43" s="9">
        <v>979</v>
      </c>
      <c r="E43" s="122"/>
      <c r="F43" s="203">
        <v>1201</v>
      </c>
    </row>
    <row r="44" spans="2:9" x14ac:dyDescent="0.25">
      <c r="F44" s="5"/>
    </row>
    <row r="45" spans="2:9" ht="30" x14ac:dyDescent="0.25">
      <c r="B45" s="59" t="s">
        <v>84</v>
      </c>
      <c r="C45" s="60"/>
      <c r="D45" s="61">
        <v>2180</v>
      </c>
      <c r="F45" s="62" t="s">
        <v>85</v>
      </c>
      <c r="G45" s="62"/>
      <c r="H45" s="62">
        <v>2019</v>
      </c>
    </row>
    <row r="46" spans="2:9" x14ac:dyDescent="0.25">
      <c r="B46" s="52"/>
      <c r="F46" s="49"/>
      <c r="G46"/>
    </row>
    <row r="47" spans="2:9" x14ac:dyDescent="0.25">
      <c r="B47" s="39" t="s">
        <v>87</v>
      </c>
      <c r="G47"/>
    </row>
    <row r="48" spans="2:9" x14ac:dyDescent="0.25">
      <c r="B48" s="63" t="s">
        <v>88</v>
      </c>
      <c r="C48" s="26" t="s">
        <v>24</v>
      </c>
      <c r="D48" s="64">
        <v>408</v>
      </c>
      <c r="F48" s="245" t="s">
        <v>89</v>
      </c>
      <c r="G48" s="265" t="s">
        <v>21</v>
      </c>
      <c r="H48" s="245">
        <v>2019</v>
      </c>
    </row>
    <row r="49" spans="2:8" x14ac:dyDescent="0.25">
      <c r="B49" s="18" t="s">
        <v>90</v>
      </c>
      <c r="C49" s="28" t="s">
        <v>91</v>
      </c>
      <c r="D49" s="20">
        <v>0</v>
      </c>
      <c r="F49" s="246"/>
      <c r="G49" s="266"/>
      <c r="H49" s="246"/>
    </row>
    <row r="50" spans="2:8" x14ac:dyDescent="0.25">
      <c r="B50" s="18" t="s">
        <v>92</v>
      </c>
      <c r="C50" s="28" t="s">
        <v>91</v>
      </c>
      <c r="D50" s="20">
        <v>0</v>
      </c>
      <c r="F50" s="246"/>
      <c r="G50" s="266"/>
      <c r="H50" s="246"/>
    </row>
    <row r="51" spans="2:8" x14ac:dyDescent="0.25">
      <c r="B51" s="18" t="s">
        <v>93</v>
      </c>
      <c r="C51" s="28" t="s">
        <v>91</v>
      </c>
      <c r="D51" s="20">
        <v>0</v>
      </c>
      <c r="F51" s="246"/>
      <c r="G51" s="266"/>
      <c r="H51" s="246"/>
    </row>
    <row r="52" spans="2:8" x14ac:dyDescent="0.25">
      <c r="B52" s="18" t="s">
        <v>449</v>
      </c>
      <c r="C52" s="28" t="s">
        <v>91</v>
      </c>
      <c r="D52" s="20">
        <v>87</v>
      </c>
      <c r="F52" s="246"/>
      <c r="G52" s="266"/>
      <c r="H52" s="246"/>
    </row>
    <row r="53" spans="2:8" x14ac:dyDescent="0.25">
      <c r="B53" s="18" t="s">
        <v>94</v>
      </c>
      <c r="C53" s="28" t="s">
        <v>91</v>
      </c>
      <c r="D53" s="20">
        <v>0</v>
      </c>
      <c r="F53" s="246"/>
      <c r="G53" s="266"/>
      <c r="H53" s="246"/>
    </row>
    <row r="54" spans="2:8" x14ac:dyDescent="0.25">
      <c r="B54" s="65" t="s">
        <v>95</v>
      </c>
      <c r="C54" s="31" t="s">
        <v>91</v>
      </c>
      <c r="D54" s="66">
        <v>411</v>
      </c>
      <c r="F54" s="247"/>
      <c r="G54" s="267"/>
      <c r="H54" s="247"/>
    </row>
    <row r="55" spans="2:8" x14ac:dyDescent="0.25">
      <c r="B55" s="135" t="s">
        <v>377</v>
      </c>
      <c r="C55" s="41" t="s">
        <v>91</v>
      </c>
      <c r="D55" s="61">
        <v>0</v>
      </c>
      <c r="F55" s="136" t="s">
        <v>20</v>
      </c>
      <c r="G55" s="136"/>
      <c r="H55" s="136"/>
    </row>
    <row r="56" spans="2:8" x14ac:dyDescent="0.25">
      <c r="B56" s="52"/>
      <c r="F56" s="49"/>
      <c r="G56"/>
    </row>
    <row r="57" spans="2:8" ht="13.5" customHeight="1" x14ac:dyDescent="0.25">
      <c r="B57" s="21" t="s">
        <v>96</v>
      </c>
      <c r="F57" s="49"/>
      <c r="G57"/>
    </row>
    <row r="58" spans="2:8" x14ac:dyDescent="0.25">
      <c r="B58" s="67" t="s">
        <v>481</v>
      </c>
      <c r="C58" s="26" t="s">
        <v>97</v>
      </c>
      <c r="D58" s="68">
        <v>846</v>
      </c>
      <c r="F58" s="236" t="s">
        <v>86</v>
      </c>
      <c r="G58" s="268" t="s">
        <v>21</v>
      </c>
      <c r="H58" s="236">
        <v>2019</v>
      </c>
    </row>
    <row r="59" spans="2:8" ht="17.25" customHeight="1" x14ac:dyDescent="0.25">
      <c r="B59" s="69" t="s">
        <v>482</v>
      </c>
      <c r="C59" s="28" t="s">
        <v>97</v>
      </c>
      <c r="D59" s="70">
        <v>622</v>
      </c>
      <c r="E59" s="71"/>
      <c r="F59" s="237"/>
      <c r="G59" s="269"/>
      <c r="H59" s="237"/>
    </row>
    <row r="60" spans="2:8" x14ac:dyDescent="0.25">
      <c r="B60" s="69" t="s">
        <v>483</v>
      </c>
      <c r="C60" s="28" t="s">
        <v>97</v>
      </c>
      <c r="D60" s="70">
        <v>92</v>
      </c>
      <c r="F60" s="237"/>
      <c r="G60" s="269"/>
      <c r="H60" s="237"/>
    </row>
    <row r="61" spans="2:8" x14ac:dyDescent="0.25">
      <c r="B61" s="69" t="s">
        <v>484</v>
      </c>
      <c r="C61" s="28" t="s">
        <v>97</v>
      </c>
      <c r="D61" s="70">
        <v>258</v>
      </c>
      <c r="F61" s="237"/>
      <c r="G61" s="269"/>
      <c r="H61" s="237"/>
    </row>
    <row r="62" spans="2:8" x14ac:dyDescent="0.25">
      <c r="B62" s="69" t="s">
        <v>485</v>
      </c>
      <c r="C62" s="28" t="s">
        <v>97</v>
      </c>
      <c r="D62" s="70">
        <v>153</v>
      </c>
      <c r="F62" s="237"/>
      <c r="G62" s="269"/>
      <c r="H62" s="237"/>
    </row>
    <row r="63" spans="2:8" x14ac:dyDescent="0.25">
      <c r="B63" s="69" t="s">
        <v>523</v>
      </c>
      <c r="C63" s="28" t="s">
        <v>97</v>
      </c>
      <c r="D63" s="70">
        <v>112</v>
      </c>
      <c r="F63" s="237"/>
      <c r="G63" s="269"/>
      <c r="H63" s="237"/>
    </row>
    <row r="64" spans="2:8" x14ac:dyDescent="0.25">
      <c r="B64" s="69" t="s">
        <v>524</v>
      </c>
      <c r="C64" s="28" t="s">
        <v>97</v>
      </c>
      <c r="D64" s="70">
        <v>185</v>
      </c>
      <c r="F64" s="237"/>
      <c r="G64" s="269"/>
      <c r="H64" s="237"/>
    </row>
    <row r="65" spans="2:11" x14ac:dyDescent="0.25">
      <c r="B65" s="69" t="s">
        <v>525</v>
      </c>
      <c r="C65" s="28" t="s">
        <v>97</v>
      </c>
      <c r="D65" s="70">
        <v>212</v>
      </c>
      <c r="F65" s="237"/>
      <c r="G65" s="269"/>
      <c r="H65" s="237"/>
    </row>
    <row r="66" spans="2:11" x14ac:dyDescent="0.25">
      <c r="B66" s="69" t="s">
        <v>486</v>
      </c>
      <c r="C66" s="28" t="s">
        <v>97</v>
      </c>
      <c r="D66" s="70">
        <v>80</v>
      </c>
      <c r="F66" s="237"/>
      <c r="G66" s="269"/>
      <c r="H66" s="237"/>
    </row>
    <row r="67" spans="2:11" x14ac:dyDescent="0.25">
      <c r="B67" s="72" t="s">
        <v>487</v>
      </c>
      <c r="C67" s="31" t="s">
        <v>97</v>
      </c>
      <c r="D67" s="73">
        <v>120</v>
      </c>
      <c r="F67" s="238"/>
      <c r="G67" s="270"/>
      <c r="H67" s="238"/>
    </row>
    <row r="69" spans="2:11" x14ac:dyDescent="0.25">
      <c r="B69" s="21" t="s">
        <v>98</v>
      </c>
      <c r="C69" s="21"/>
      <c r="D69" s="21"/>
      <c r="E69" s="21"/>
      <c r="F69" s="21"/>
      <c r="G69" s="74"/>
    </row>
    <row r="70" spans="2:11" x14ac:dyDescent="0.25">
      <c r="B70" s="75"/>
      <c r="C70" s="13"/>
      <c r="D70" s="13" t="s">
        <v>526</v>
      </c>
      <c r="E70" s="253"/>
      <c r="F70" s="254"/>
      <c r="G70" s="245" t="s">
        <v>20</v>
      </c>
      <c r="H70" s="245" t="s">
        <v>21</v>
      </c>
      <c r="I70" s="245">
        <v>2019</v>
      </c>
    </row>
    <row r="71" spans="2:11" x14ac:dyDescent="0.25">
      <c r="B71" s="18" t="s">
        <v>99</v>
      </c>
      <c r="C71" s="28" t="s">
        <v>91</v>
      </c>
      <c r="D71" s="28">
        <v>2</v>
      </c>
      <c r="E71" s="248"/>
      <c r="F71" s="248"/>
      <c r="G71" s="246"/>
      <c r="H71" s="246"/>
      <c r="I71" s="246"/>
    </row>
    <row r="72" spans="2:11" x14ac:dyDescent="0.25">
      <c r="B72" s="18" t="s">
        <v>100</v>
      </c>
      <c r="C72" s="28" t="s">
        <v>91</v>
      </c>
      <c r="D72" s="28">
        <v>0</v>
      </c>
      <c r="E72" s="249"/>
      <c r="F72" s="250"/>
      <c r="G72" s="246"/>
      <c r="H72" s="246"/>
      <c r="I72" s="246"/>
      <c r="K72">
        <v>0</v>
      </c>
    </row>
    <row r="73" spans="2:11" x14ac:dyDescent="0.25">
      <c r="B73" s="18" t="s">
        <v>101</v>
      </c>
      <c r="C73" s="28" t="s">
        <v>91</v>
      </c>
      <c r="D73" s="28">
        <v>0</v>
      </c>
      <c r="E73" s="249"/>
      <c r="F73" s="250"/>
      <c r="G73" s="246"/>
      <c r="H73" s="246"/>
      <c r="I73" s="246"/>
    </row>
    <row r="74" spans="2:11" x14ac:dyDescent="0.25">
      <c r="B74" s="18" t="s">
        <v>102</v>
      </c>
      <c r="C74" s="28" t="s">
        <v>91</v>
      </c>
      <c r="D74" s="28">
        <v>6</v>
      </c>
      <c r="E74" s="249"/>
      <c r="F74" s="250"/>
      <c r="G74" s="246"/>
      <c r="H74" s="246"/>
      <c r="I74" s="246"/>
    </row>
    <row r="75" spans="2:11" x14ac:dyDescent="0.25">
      <c r="B75" s="65" t="s">
        <v>103</v>
      </c>
      <c r="C75" s="31" t="s">
        <v>91</v>
      </c>
      <c r="D75" s="31">
        <v>22</v>
      </c>
      <c r="E75" s="251"/>
      <c r="F75" s="252"/>
      <c r="G75" s="247"/>
      <c r="H75" s="247"/>
      <c r="I75" s="247"/>
    </row>
    <row r="76" spans="2:11" x14ac:dyDescent="0.25">
      <c r="B76" s="21"/>
      <c r="C76" s="21"/>
      <c r="D76" s="21"/>
      <c r="E76" s="21"/>
      <c r="F76" s="21"/>
      <c r="G76" s="74"/>
    </row>
    <row r="77" spans="2:11" x14ac:dyDescent="0.25">
      <c r="B77" s="51" t="s">
        <v>241</v>
      </c>
    </row>
    <row r="78" spans="2:11" x14ac:dyDescent="0.25">
      <c r="B78" s="63" t="s">
        <v>237</v>
      </c>
      <c r="C78" s="26" t="s">
        <v>24</v>
      </c>
      <c r="D78" s="68">
        <v>95</v>
      </c>
      <c r="F78" s="236" t="s">
        <v>86</v>
      </c>
      <c r="G78" s="236"/>
      <c r="H78" s="236">
        <v>2019</v>
      </c>
    </row>
    <row r="79" spans="2:11" x14ac:dyDescent="0.25">
      <c r="B79" s="18" t="s">
        <v>344</v>
      </c>
      <c r="C79" s="28" t="s">
        <v>24</v>
      </c>
      <c r="D79" s="70">
        <v>0</v>
      </c>
      <c r="F79" s="237"/>
      <c r="G79" s="237"/>
      <c r="H79" s="237"/>
    </row>
    <row r="80" spans="2:11" x14ac:dyDescent="0.25">
      <c r="B80" s="18" t="s">
        <v>238</v>
      </c>
      <c r="C80" s="28" t="s">
        <v>24</v>
      </c>
      <c r="D80" s="70">
        <v>0</v>
      </c>
      <c r="F80" s="237"/>
      <c r="G80" s="237"/>
      <c r="H80" s="237"/>
    </row>
    <row r="81" spans="2:8" x14ac:dyDescent="0.25">
      <c r="B81" s="18" t="s">
        <v>239</v>
      </c>
      <c r="C81" s="28" t="s">
        <v>24</v>
      </c>
      <c r="D81" s="70">
        <v>0</v>
      </c>
      <c r="F81" s="237"/>
      <c r="G81" s="237"/>
      <c r="H81" s="237"/>
    </row>
    <row r="82" spans="2:8" x14ac:dyDescent="0.25">
      <c r="B82" s="65" t="s">
        <v>240</v>
      </c>
      <c r="C82" s="31" t="s">
        <v>24</v>
      </c>
      <c r="D82" s="73">
        <v>0</v>
      </c>
      <c r="F82" s="238"/>
      <c r="G82" s="238"/>
      <c r="H82" s="238"/>
    </row>
  </sheetData>
  <mergeCells count="41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F48:F54"/>
    <mergeCell ref="I28:I42"/>
    <mergeCell ref="H48:H54"/>
    <mergeCell ref="H58:H67"/>
    <mergeCell ref="I70:I75"/>
    <mergeCell ref="G48:G54"/>
    <mergeCell ref="F58:F67"/>
    <mergeCell ref="G58:G67"/>
    <mergeCell ref="B26:D26"/>
    <mergeCell ref="E27:F27"/>
    <mergeCell ref="E28:F28"/>
    <mergeCell ref="G28:G42"/>
    <mergeCell ref="E33:F33"/>
    <mergeCell ref="D34:D38"/>
    <mergeCell ref="F34:F38"/>
    <mergeCell ref="D39:D40"/>
    <mergeCell ref="F39:F40"/>
    <mergeCell ref="D41:D42"/>
    <mergeCell ref="F41:F42"/>
    <mergeCell ref="H78:H82"/>
    <mergeCell ref="H70:H75"/>
    <mergeCell ref="E71:F71"/>
    <mergeCell ref="E72:F72"/>
    <mergeCell ref="E73:F73"/>
    <mergeCell ref="E74:F74"/>
    <mergeCell ref="E75:F75"/>
    <mergeCell ref="F78:F82"/>
    <mergeCell ref="E70:F70"/>
    <mergeCell ref="G70:G75"/>
    <mergeCell ref="G78:G82"/>
  </mergeCells>
  <pageMargins left="0.7" right="0.7" top="0.75" bottom="0.75" header="0.3" footer="0.3"/>
  <pageSetup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E202"/>
  <sheetViews>
    <sheetView topLeftCell="A137" zoomScale="70" zoomScaleNormal="70" workbookViewId="0">
      <selection activeCell="G8" sqref="G8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24.28515625" bestFit="1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 x14ac:dyDescent="0.25">
      <c r="B2" s="21" t="s">
        <v>104</v>
      </c>
      <c r="K2" t="s">
        <v>430</v>
      </c>
      <c r="O2" t="s">
        <v>432</v>
      </c>
      <c r="X2" t="s">
        <v>13</v>
      </c>
    </row>
    <row r="3" spans="2:28" ht="38.25" customHeight="1" x14ac:dyDescent="0.25">
      <c r="B3" s="278" t="s">
        <v>105</v>
      </c>
      <c r="C3" s="287" t="s">
        <v>106</v>
      </c>
      <c r="D3" s="287" t="s">
        <v>107</v>
      </c>
      <c r="E3" s="287" t="s">
        <v>108</v>
      </c>
      <c r="F3" s="287" t="s">
        <v>378</v>
      </c>
      <c r="G3" s="287" t="s">
        <v>379</v>
      </c>
      <c r="H3" s="289" t="s">
        <v>109</v>
      </c>
      <c r="I3" s="281" t="s">
        <v>420</v>
      </c>
      <c r="J3" s="282"/>
      <c r="K3" s="282"/>
      <c r="L3" s="282"/>
      <c r="M3" s="282"/>
      <c r="N3" s="283"/>
      <c r="O3" s="274" t="s">
        <v>431</v>
      </c>
      <c r="P3" s="275"/>
      <c r="Q3" s="290" t="s">
        <v>110</v>
      </c>
      <c r="R3" s="291"/>
      <c r="S3" s="291"/>
      <c r="T3" s="291"/>
      <c r="U3" s="291"/>
      <c r="V3" s="291"/>
      <c r="W3" s="291"/>
      <c r="X3" s="291"/>
      <c r="Y3" s="291"/>
      <c r="Z3" s="292"/>
    </row>
    <row r="4" spans="2:28" ht="38.25" customHeight="1" x14ac:dyDescent="0.25">
      <c r="B4" s="293"/>
      <c r="C4" s="288"/>
      <c r="D4" s="288"/>
      <c r="E4" s="288"/>
      <c r="F4" s="288"/>
      <c r="G4" s="288"/>
      <c r="H4" s="289"/>
      <c r="I4" s="290" t="s">
        <v>419</v>
      </c>
      <c r="J4" s="292"/>
      <c r="K4" s="290" t="s">
        <v>429</v>
      </c>
      <c r="L4" s="292"/>
      <c r="M4" s="290" t="s">
        <v>111</v>
      </c>
      <c r="N4" s="292"/>
      <c r="O4" s="276"/>
      <c r="P4" s="277"/>
      <c r="Q4" s="272" t="s">
        <v>380</v>
      </c>
      <c r="R4" s="280"/>
      <c r="S4" s="280"/>
      <c r="T4" s="273"/>
      <c r="U4" s="272" t="s">
        <v>381</v>
      </c>
      <c r="V4" s="280"/>
      <c r="W4" s="280"/>
      <c r="X4" s="273"/>
      <c r="Y4" s="274" t="s">
        <v>112</v>
      </c>
      <c r="Z4" s="275"/>
      <c r="AA4" s="5"/>
    </row>
    <row r="5" spans="2:28" ht="22.5" customHeight="1" x14ac:dyDescent="0.25">
      <c r="B5" s="293"/>
      <c r="C5" s="288"/>
      <c r="D5" s="288"/>
      <c r="E5" s="288"/>
      <c r="F5" s="288"/>
      <c r="G5" s="288"/>
      <c r="H5" s="287"/>
      <c r="I5" s="278" t="s">
        <v>113</v>
      </c>
      <c r="J5" s="307" t="s">
        <v>114</v>
      </c>
      <c r="K5" s="278" t="s">
        <v>113</v>
      </c>
      <c r="L5" s="307" t="s">
        <v>115</v>
      </c>
      <c r="M5" s="278" t="s">
        <v>113</v>
      </c>
      <c r="N5" s="307" t="s">
        <v>114</v>
      </c>
      <c r="O5" s="278" t="s">
        <v>113</v>
      </c>
      <c r="P5" s="278" t="s">
        <v>114</v>
      </c>
      <c r="Q5" s="272" t="s">
        <v>382</v>
      </c>
      <c r="R5" s="273"/>
      <c r="S5" s="280" t="s">
        <v>459</v>
      </c>
      <c r="T5" s="273"/>
      <c r="U5" s="272" t="s">
        <v>382</v>
      </c>
      <c r="V5" s="273"/>
      <c r="W5" s="272" t="s">
        <v>383</v>
      </c>
      <c r="X5" s="273"/>
      <c r="Y5" s="276"/>
      <c r="Z5" s="277"/>
      <c r="AA5" s="5"/>
    </row>
    <row r="6" spans="2:28" ht="38.25" customHeight="1" x14ac:dyDescent="0.25">
      <c r="B6" s="293"/>
      <c r="C6" s="288"/>
      <c r="D6" s="288"/>
      <c r="E6" s="288"/>
      <c r="F6" s="288"/>
      <c r="G6" s="294"/>
      <c r="H6" s="287"/>
      <c r="I6" s="279"/>
      <c r="J6" s="308"/>
      <c r="K6" s="279"/>
      <c r="L6" s="308"/>
      <c r="M6" s="279"/>
      <c r="N6" s="308"/>
      <c r="O6" s="279"/>
      <c r="P6" s="279"/>
      <c r="Q6" s="76" t="s">
        <v>72</v>
      </c>
      <c r="R6" s="153" t="s">
        <v>73</v>
      </c>
      <c r="S6" s="153" t="s">
        <v>72</v>
      </c>
      <c r="T6" s="127" t="s">
        <v>73</v>
      </c>
      <c r="U6" s="127" t="s">
        <v>72</v>
      </c>
      <c r="V6" s="153" t="s">
        <v>73</v>
      </c>
      <c r="W6" s="153" t="s">
        <v>72</v>
      </c>
      <c r="X6" s="77" t="s">
        <v>73</v>
      </c>
      <c r="Y6" s="154" t="s">
        <v>72</v>
      </c>
      <c r="Z6" s="159" t="s">
        <v>73</v>
      </c>
    </row>
    <row r="7" spans="2:28" ht="18.75" x14ac:dyDescent="0.3">
      <c r="B7" s="214" t="s">
        <v>510</v>
      </c>
      <c r="C7" s="215" t="s">
        <v>244</v>
      </c>
      <c r="D7" s="215" t="s">
        <v>518</v>
      </c>
      <c r="E7" s="215" t="s">
        <v>247</v>
      </c>
      <c r="F7" s="215">
        <v>8</v>
      </c>
      <c r="G7" s="216">
        <v>15000</v>
      </c>
      <c r="H7" s="215">
        <v>15</v>
      </c>
      <c r="I7" s="215">
        <v>225</v>
      </c>
      <c r="J7" s="215">
        <v>245</v>
      </c>
      <c r="K7" s="215">
        <v>35</v>
      </c>
      <c r="L7" s="215">
        <v>37</v>
      </c>
      <c r="M7" s="215">
        <v>35</v>
      </c>
      <c r="N7" s="215">
        <v>37</v>
      </c>
      <c r="O7" s="215"/>
      <c r="P7" s="215"/>
      <c r="Q7" s="216">
        <v>22</v>
      </c>
      <c r="R7" s="216">
        <v>8</v>
      </c>
      <c r="S7" s="216">
        <v>4</v>
      </c>
      <c r="T7" s="216">
        <v>4</v>
      </c>
      <c r="U7" s="216">
        <v>2</v>
      </c>
      <c r="V7" s="216">
        <v>3</v>
      </c>
      <c r="W7" s="216">
        <v>10</v>
      </c>
      <c r="X7" s="216">
        <v>10</v>
      </c>
      <c r="Y7" s="217">
        <v>12</v>
      </c>
      <c r="Z7" s="218">
        <v>13</v>
      </c>
    </row>
    <row r="8" spans="2:28" ht="18.75" x14ac:dyDescent="0.3">
      <c r="B8" s="214" t="s">
        <v>511</v>
      </c>
      <c r="C8" s="215" t="s">
        <v>244</v>
      </c>
      <c r="D8" s="215">
        <v>3839</v>
      </c>
      <c r="E8" s="215" t="s">
        <v>244</v>
      </c>
      <c r="F8" s="215">
        <v>4</v>
      </c>
      <c r="G8" s="216">
        <v>20</v>
      </c>
      <c r="H8" s="215" t="s">
        <v>516</v>
      </c>
      <c r="I8" s="215"/>
      <c r="J8" s="215"/>
      <c r="K8" s="215">
        <v>23</v>
      </c>
      <c r="L8" s="215">
        <v>26</v>
      </c>
      <c r="M8" s="215">
        <v>23</v>
      </c>
      <c r="N8" s="215">
        <v>26</v>
      </c>
      <c r="O8" s="215">
        <v>0</v>
      </c>
      <c r="P8" s="215">
        <v>1</v>
      </c>
      <c r="Q8" s="216">
        <v>2</v>
      </c>
      <c r="R8" s="216">
        <v>1</v>
      </c>
      <c r="S8" s="216">
        <v>1</v>
      </c>
      <c r="T8" s="216">
        <v>1</v>
      </c>
      <c r="U8" s="216">
        <v>0</v>
      </c>
      <c r="V8" s="216">
        <v>0</v>
      </c>
      <c r="W8" s="216">
        <v>0</v>
      </c>
      <c r="X8" s="216">
        <v>0</v>
      </c>
      <c r="Y8" s="217">
        <v>3</v>
      </c>
      <c r="Z8" s="218">
        <v>2</v>
      </c>
    </row>
    <row r="9" spans="2:28" ht="18.75" x14ac:dyDescent="0.3">
      <c r="B9" s="214" t="s">
        <v>512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143"/>
      <c r="Z9" s="81"/>
    </row>
    <row r="10" spans="2:28" ht="18.75" x14ac:dyDescent="0.3">
      <c r="B10" s="214" t="s">
        <v>513</v>
      </c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143"/>
      <c r="Z10" s="81"/>
    </row>
    <row r="11" spans="2:28" ht="18.75" x14ac:dyDescent="0.3">
      <c r="B11" s="214" t="s">
        <v>514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143"/>
      <c r="Z11" s="81"/>
    </row>
    <row r="12" spans="2:28" ht="18.75" x14ac:dyDescent="0.3">
      <c r="B12" s="214" t="s">
        <v>515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143"/>
      <c r="Z12" s="81"/>
    </row>
    <row r="13" spans="2:28" ht="18.75" x14ac:dyDescent="0.3">
      <c r="B13" s="214" t="s">
        <v>512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143"/>
      <c r="Z13" s="81"/>
    </row>
    <row r="14" spans="2:28" x14ac:dyDescent="0.25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144"/>
      <c r="Z14" s="84"/>
    </row>
    <row r="15" spans="2:28" x14ac:dyDescent="0.25">
      <c r="B15" s="85" t="s">
        <v>16</v>
      </c>
      <c r="C15" s="86" t="s">
        <v>0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2:28" x14ac:dyDescent="0.25">
      <c r="B16" s="85" t="s">
        <v>17</v>
      </c>
      <c r="C16" s="87" t="s">
        <v>116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2:28" x14ac:dyDescent="0.25">
      <c r="B17" s="85" t="s">
        <v>18</v>
      </c>
      <c r="C17" s="87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2:28" x14ac:dyDescent="0.25">
      <c r="B18" s="85" t="s">
        <v>384</v>
      </c>
      <c r="C18" s="86"/>
    </row>
    <row r="21" spans="2:28" x14ac:dyDescent="0.25">
      <c r="B21" s="88" t="s">
        <v>252</v>
      </c>
    </row>
    <row r="22" spans="2:28" x14ac:dyDescent="0.25">
      <c r="B22" s="284" t="s">
        <v>105</v>
      </c>
      <c r="C22" s="290" t="s">
        <v>117</v>
      </c>
      <c r="D22" s="291"/>
      <c r="E22" s="291"/>
      <c r="F22" s="291"/>
      <c r="G22" s="291"/>
      <c r="H22" s="292"/>
    </row>
    <row r="23" spans="2:28" x14ac:dyDescent="0.25">
      <c r="B23" s="285"/>
      <c r="C23" s="290" t="s">
        <v>118</v>
      </c>
      <c r="D23" s="291"/>
      <c r="E23" s="291"/>
      <c r="F23" s="291"/>
      <c r="G23" s="291"/>
      <c r="H23" s="292"/>
    </row>
    <row r="24" spans="2:28" ht="45.75" customHeight="1" x14ac:dyDescent="0.25">
      <c r="B24" s="286"/>
      <c r="C24" s="145" t="s">
        <v>119</v>
      </c>
      <c r="D24" s="145" t="s">
        <v>120</v>
      </c>
      <c r="E24" s="145" t="s">
        <v>253</v>
      </c>
      <c r="F24" s="145" t="s">
        <v>254</v>
      </c>
      <c r="G24" s="145" t="s">
        <v>421</v>
      </c>
      <c r="H24" s="146" t="s">
        <v>121</v>
      </c>
    </row>
    <row r="25" spans="2:28" ht="18.75" x14ac:dyDescent="0.3">
      <c r="B25" s="214" t="s">
        <v>510</v>
      </c>
      <c r="C25" s="219">
        <v>0</v>
      </c>
      <c r="D25" s="219">
        <v>3</v>
      </c>
      <c r="E25" s="219">
        <v>5</v>
      </c>
      <c r="F25" s="220">
        <v>28</v>
      </c>
      <c r="G25" s="220">
        <v>0</v>
      </c>
      <c r="H25" s="219">
        <v>0</v>
      </c>
    </row>
    <row r="26" spans="2:28" ht="18.75" x14ac:dyDescent="0.3">
      <c r="B26" s="214" t="s">
        <v>511</v>
      </c>
      <c r="C26" s="219">
        <v>0</v>
      </c>
      <c r="D26" s="219">
        <v>0</v>
      </c>
      <c r="E26" s="219">
        <v>0</v>
      </c>
      <c r="F26" s="220">
        <v>5</v>
      </c>
      <c r="G26" s="220">
        <v>0</v>
      </c>
      <c r="H26" s="219">
        <v>0</v>
      </c>
      <c r="I26" s="221"/>
    </row>
    <row r="27" spans="2:28" ht="18.75" x14ac:dyDescent="0.3">
      <c r="B27" s="214" t="s">
        <v>512</v>
      </c>
      <c r="C27" s="80"/>
      <c r="D27" s="80"/>
      <c r="E27" s="80"/>
      <c r="F27" s="80"/>
      <c r="G27" s="143"/>
      <c r="H27" s="81"/>
    </row>
    <row r="28" spans="2:28" ht="18.75" x14ac:dyDescent="0.3">
      <c r="B28" s="214" t="s">
        <v>513</v>
      </c>
      <c r="C28" s="80"/>
      <c r="D28" s="80"/>
      <c r="E28" s="80"/>
      <c r="F28" s="80"/>
      <c r="G28" s="143"/>
      <c r="H28" s="81"/>
    </row>
    <row r="29" spans="2:28" ht="18.75" x14ac:dyDescent="0.3">
      <c r="B29" s="214" t="s">
        <v>514</v>
      </c>
      <c r="C29" s="80"/>
      <c r="D29" s="80"/>
      <c r="E29" s="80"/>
      <c r="F29" s="80"/>
      <c r="G29" s="143"/>
      <c r="H29" s="81"/>
    </row>
    <row r="30" spans="2:28" ht="18.75" x14ac:dyDescent="0.3">
      <c r="B30" s="214" t="s">
        <v>515</v>
      </c>
      <c r="C30" s="80"/>
      <c r="D30" s="80"/>
      <c r="E30" s="80"/>
      <c r="F30" s="80"/>
      <c r="G30" s="143"/>
      <c r="H30" s="81"/>
    </row>
    <row r="31" spans="2:28" ht="18.75" x14ac:dyDescent="0.3">
      <c r="B31" s="214" t="s">
        <v>512</v>
      </c>
      <c r="C31" s="80"/>
      <c r="D31" s="80"/>
      <c r="E31" s="80"/>
      <c r="F31" s="80"/>
      <c r="G31" s="143"/>
      <c r="H31" s="81"/>
    </row>
    <row r="32" spans="2:28" x14ac:dyDescent="0.25">
      <c r="B32" s="82"/>
      <c r="C32" s="83"/>
      <c r="D32" s="83"/>
      <c r="E32" s="83"/>
      <c r="F32" s="83"/>
      <c r="G32" s="144"/>
      <c r="H32" s="84"/>
    </row>
    <row r="33" spans="2:26" x14ac:dyDescent="0.25">
      <c r="B33" s="85" t="s">
        <v>16</v>
      </c>
      <c r="C33" s="86" t="s">
        <v>0</v>
      </c>
      <c r="J33" s="5"/>
    </row>
    <row r="34" spans="2:26" x14ac:dyDescent="0.25">
      <c r="B34" s="85" t="s">
        <v>17</v>
      </c>
      <c r="C34" s="87" t="s">
        <v>116</v>
      </c>
      <c r="D34" s="5"/>
      <c r="E34" s="5"/>
      <c r="F34" s="5"/>
      <c r="G34" s="5"/>
      <c r="H34" s="5"/>
      <c r="I34" s="5"/>
      <c r="J34" s="5"/>
    </row>
    <row r="35" spans="2:26" x14ac:dyDescent="0.25">
      <c r="B35" s="85" t="s">
        <v>385</v>
      </c>
      <c r="C35" s="87"/>
      <c r="D35" s="5"/>
      <c r="E35" s="5"/>
      <c r="F35" s="5"/>
      <c r="G35" s="5"/>
      <c r="H35" s="5"/>
      <c r="I35" s="5"/>
      <c r="J35" s="5"/>
    </row>
    <row r="36" spans="2:26" x14ac:dyDescent="0.25">
      <c r="B36" s="85" t="s">
        <v>18</v>
      </c>
      <c r="C36" s="86"/>
    </row>
    <row r="40" spans="2:26" x14ac:dyDescent="0.25">
      <c r="B40" s="21" t="s">
        <v>122</v>
      </c>
    </row>
    <row r="41" spans="2:26" ht="22.5" customHeight="1" x14ac:dyDescent="0.25">
      <c r="B41" s="305" t="s">
        <v>105</v>
      </c>
      <c r="C41" s="281" t="s">
        <v>123</v>
      </c>
      <c r="D41" s="283"/>
      <c r="E41" s="281" t="s">
        <v>258</v>
      </c>
      <c r="F41" s="283"/>
      <c r="G41" s="282" t="s">
        <v>422</v>
      </c>
      <c r="H41" s="283"/>
      <c r="I41" s="281" t="s">
        <v>124</v>
      </c>
      <c r="J41" s="283"/>
      <c r="K41" s="281" t="s">
        <v>125</v>
      </c>
      <c r="L41" s="283"/>
      <c r="M41" s="281" t="s">
        <v>126</v>
      </c>
      <c r="N41" s="282"/>
      <c r="O41" s="281" t="s">
        <v>127</v>
      </c>
      <c r="P41" s="283"/>
      <c r="Q41" s="281" t="s">
        <v>128</v>
      </c>
      <c r="R41" s="282"/>
      <c r="S41" s="282"/>
      <c r="T41" s="283"/>
      <c r="U41" s="281" t="s">
        <v>129</v>
      </c>
      <c r="V41" s="282"/>
      <c r="W41" s="282"/>
      <c r="X41" s="283"/>
      <c r="Y41" s="157"/>
      <c r="Z41" s="5"/>
    </row>
    <row r="42" spans="2:26" ht="22.5" customHeight="1" x14ac:dyDescent="0.25">
      <c r="B42" s="306"/>
      <c r="C42" s="89" t="s">
        <v>130</v>
      </c>
      <c r="D42" s="89" t="s">
        <v>131</v>
      </c>
      <c r="E42" s="89" t="s">
        <v>130</v>
      </c>
      <c r="F42" s="89" t="s">
        <v>131</v>
      </c>
      <c r="G42" s="89" t="s">
        <v>130</v>
      </c>
      <c r="H42" s="89" t="s">
        <v>131</v>
      </c>
      <c r="I42" s="89" t="s">
        <v>130</v>
      </c>
      <c r="J42" s="89" t="s">
        <v>131</v>
      </c>
      <c r="K42" s="89" t="s">
        <v>130</v>
      </c>
      <c r="L42" s="89" t="s">
        <v>131</v>
      </c>
      <c r="M42" s="89" t="s">
        <v>131</v>
      </c>
      <c r="N42" s="89" t="s">
        <v>130</v>
      </c>
      <c r="O42" s="89" t="s">
        <v>130</v>
      </c>
      <c r="P42" s="89" t="s">
        <v>131</v>
      </c>
      <c r="Q42" s="89" t="s">
        <v>130</v>
      </c>
      <c r="R42" s="89"/>
      <c r="S42" s="89"/>
      <c r="T42" s="89" t="s">
        <v>131</v>
      </c>
      <c r="U42" s="89" t="s">
        <v>130</v>
      </c>
      <c r="V42" s="89"/>
      <c r="W42" s="89"/>
      <c r="X42" s="89" t="s">
        <v>131</v>
      </c>
      <c r="Y42" s="158"/>
    </row>
    <row r="43" spans="2:26" ht="18.75" x14ac:dyDescent="0.3">
      <c r="B43" s="214" t="s">
        <v>510</v>
      </c>
      <c r="C43" s="222">
        <v>22</v>
      </c>
      <c r="D43" s="222">
        <v>0</v>
      </c>
      <c r="E43" s="222">
        <v>1</v>
      </c>
      <c r="F43" s="216">
        <v>0</v>
      </c>
      <c r="G43" s="216">
        <v>6</v>
      </c>
      <c r="H43" s="216">
        <v>0</v>
      </c>
      <c r="I43" s="216">
        <v>1</v>
      </c>
      <c r="J43" s="216">
        <v>0</v>
      </c>
      <c r="K43" s="216">
        <v>3</v>
      </c>
      <c r="L43" s="216">
        <v>0</v>
      </c>
      <c r="M43" s="216">
        <v>4</v>
      </c>
      <c r="N43" s="216">
        <v>0</v>
      </c>
      <c r="O43" s="216">
        <v>4</v>
      </c>
      <c r="P43" s="216">
        <v>0</v>
      </c>
      <c r="Q43" s="216">
        <v>6</v>
      </c>
      <c r="R43" s="216">
        <v>0</v>
      </c>
      <c r="S43" s="216">
        <v>0</v>
      </c>
      <c r="T43" s="216">
        <v>0</v>
      </c>
      <c r="U43" s="216">
        <v>0</v>
      </c>
      <c r="V43" s="216">
        <v>1</v>
      </c>
      <c r="W43" s="217">
        <v>0</v>
      </c>
      <c r="X43" s="218">
        <v>0</v>
      </c>
      <c r="Y43" s="5"/>
    </row>
    <row r="44" spans="2:26" ht="18.75" x14ac:dyDescent="0.3">
      <c r="B44" s="214" t="s">
        <v>511</v>
      </c>
      <c r="C44" s="222">
        <v>6</v>
      </c>
      <c r="D44" s="222">
        <v>0</v>
      </c>
      <c r="E44" s="222">
        <v>0</v>
      </c>
      <c r="F44" s="216">
        <v>0</v>
      </c>
      <c r="G44" s="216">
        <v>0</v>
      </c>
      <c r="H44" s="216"/>
      <c r="I44" s="216">
        <v>0</v>
      </c>
      <c r="J44" s="216">
        <v>0</v>
      </c>
      <c r="K44" s="216">
        <v>0</v>
      </c>
      <c r="L44" s="216">
        <v>0</v>
      </c>
      <c r="M44" s="216">
        <v>2</v>
      </c>
      <c r="N44" s="216">
        <v>6</v>
      </c>
      <c r="O44" s="216">
        <v>2</v>
      </c>
      <c r="P44" s="216">
        <v>2</v>
      </c>
      <c r="Q44" s="216">
        <v>2</v>
      </c>
      <c r="R44" s="216">
        <v>0</v>
      </c>
      <c r="S44" s="216">
        <v>0</v>
      </c>
      <c r="T44" s="216">
        <v>1</v>
      </c>
      <c r="U44" s="216"/>
      <c r="V44" s="216">
        <v>4</v>
      </c>
      <c r="W44" s="217"/>
      <c r="X44" s="218">
        <v>1</v>
      </c>
      <c r="Y44" s="5"/>
    </row>
    <row r="45" spans="2:26" ht="18.75" x14ac:dyDescent="0.3">
      <c r="B45" s="214" t="s">
        <v>512</v>
      </c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143"/>
      <c r="W45" s="143"/>
      <c r="X45" s="81"/>
      <c r="Y45" s="5"/>
    </row>
    <row r="46" spans="2:26" ht="18.75" x14ac:dyDescent="0.3">
      <c r="B46" s="214" t="s">
        <v>513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143"/>
      <c r="W46" s="143"/>
      <c r="X46" s="81"/>
      <c r="Y46" s="5"/>
    </row>
    <row r="47" spans="2:26" ht="18.75" x14ac:dyDescent="0.3">
      <c r="B47" s="214" t="s">
        <v>514</v>
      </c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143"/>
      <c r="W47" s="143"/>
      <c r="X47" s="81"/>
      <c r="Y47" s="5"/>
    </row>
    <row r="48" spans="2:26" ht="18.75" x14ac:dyDescent="0.3">
      <c r="B48" s="214" t="s">
        <v>515</v>
      </c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143"/>
      <c r="W48" s="143"/>
      <c r="X48" s="81"/>
      <c r="Y48" s="5"/>
    </row>
    <row r="49" spans="2:31" ht="18.75" x14ac:dyDescent="0.3">
      <c r="B49" s="214" t="s">
        <v>512</v>
      </c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143"/>
      <c r="W49" s="143"/>
      <c r="X49" s="81"/>
      <c r="Y49" s="5"/>
    </row>
    <row r="50" spans="2:31" x14ac:dyDescent="0.25">
      <c r="B50" s="82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144"/>
      <c r="W50" s="144"/>
      <c r="X50" s="84"/>
      <c r="Y50" s="5"/>
    </row>
    <row r="51" spans="2:31" x14ac:dyDescent="0.25">
      <c r="B51" s="85" t="s">
        <v>16</v>
      </c>
      <c r="C51" s="86" t="s">
        <v>0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</row>
    <row r="52" spans="2:31" x14ac:dyDescent="0.25">
      <c r="B52" s="85" t="s">
        <v>17</v>
      </c>
      <c r="C52" s="87" t="s">
        <v>116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 x14ac:dyDescent="0.25">
      <c r="B53" s="85" t="s">
        <v>384</v>
      </c>
      <c r="C53" s="87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 x14ac:dyDescent="0.25">
      <c r="B54" s="85" t="s">
        <v>18</v>
      </c>
      <c r="C54" s="86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 x14ac:dyDescent="0.25">
      <c r="B55" s="32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 x14ac:dyDescent="0.25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 x14ac:dyDescent="0.25">
      <c r="B57" s="90" t="s">
        <v>132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ht="15" customHeight="1" x14ac:dyDescent="0.25">
      <c r="B58" s="302" t="s">
        <v>105</v>
      </c>
      <c r="C58" s="281" t="s">
        <v>133</v>
      </c>
      <c r="D58" s="282"/>
      <c r="E58" s="282"/>
      <c r="F58" s="283"/>
      <c r="G58" s="278" t="s">
        <v>134</v>
      </c>
    </row>
    <row r="59" spans="2:31" ht="15" customHeight="1" x14ac:dyDescent="0.25">
      <c r="B59" s="303"/>
      <c r="C59" s="287" t="s">
        <v>135</v>
      </c>
      <c r="D59" s="287" t="s">
        <v>136</v>
      </c>
      <c r="E59" s="287" t="s">
        <v>255</v>
      </c>
      <c r="F59" s="287" t="s">
        <v>256</v>
      </c>
      <c r="G59" s="293"/>
    </row>
    <row r="60" spans="2:31" ht="19.5" customHeight="1" x14ac:dyDescent="0.25">
      <c r="B60" s="303"/>
      <c r="C60" s="288"/>
      <c r="D60" s="288"/>
      <c r="E60" s="288"/>
      <c r="F60" s="288"/>
      <c r="G60" s="293"/>
    </row>
    <row r="61" spans="2:31" ht="19.5" customHeight="1" x14ac:dyDescent="0.25">
      <c r="B61" s="304"/>
      <c r="C61" s="294"/>
      <c r="D61" s="294"/>
      <c r="E61" s="294"/>
      <c r="F61" s="294"/>
      <c r="G61" s="279"/>
    </row>
    <row r="62" spans="2:31" ht="18.75" x14ac:dyDescent="0.3">
      <c r="B62" s="214" t="s">
        <v>510</v>
      </c>
      <c r="C62" s="215" t="s">
        <v>244</v>
      </c>
      <c r="D62" s="215" t="s">
        <v>244</v>
      </c>
      <c r="E62" s="215" t="s">
        <v>244</v>
      </c>
      <c r="F62" s="216"/>
      <c r="G62" s="218" t="s">
        <v>244</v>
      </c>
    </row>
    <row r="63" spans="2:31" ht="18.75" x14ac:dyDescent="0.3">
      <c r="B63" s="214" t="s">
        <v>511</v>
      </c>
      <c r="C63" s="215" t="s">
        <v>244</v>
      </c>
      <c r="D63" s="215" t="s">
        <v>247</v>
      </c>
      <c r="E63" s="215" t="s">
        <v>247</v>
      </c>
      <c r="F63" s="216" t="s">
        <v>517</v>
      </c>
      <c r="G63" s="218" t="s">
        <v>244</v>
      </c>
    </row>
    <row r="64" spans="2:31" ht="18.75" x14ac:dyDescent="0.3">
      <c r="B64" s="214" t="s">
        <v>512</v>
      </c>
      <c r="C64" s="80"/>
      <c r="D64" s="80"/>
      <c r="E64" s="80"/>
      <c r="F64" s="80"/>
      <c r="G64" s="81"/>
    </row>
    <row r="65" spans="2:31" ht="18.75" x14ac:dyDescent="0.3">
      <c r="B65" s="214" t="s">
        <v>513</v>
      </c>
      <c r="C65" s="80"/>
      <c r="D65" s="80"/>
      <c r="E65" s="80"/>
      <c r="F65" s="80"/>
      <c r="G65" s="81"/>
    </row>
    <row r="66" spans="2:31" ht="18.75" x14ac:dyDescent="0.3">
      <c r="B66" s="214" t="s">
        <v>514</v>
      </c>
      <c r="C66" s="80"/>
      <c r="D66" s="80"/>
      <c r="E66" s="80"/>
      <c r="F66" s="80"/>
      <c r="G66" s="81"/>
    </row>
    <row r="67" spans="2:31" ht="18.75" x14ac:dyDescent="0.3">
      <c r="B67" s="214" t="s">
        <v>515</v>
      </c>
      <c r="C67" s="80"/>
      <c r="D67" s="80"/>
      <c r="E67" s="80"/>
      <c r="F67" s="80"/>
      <c r="G67" s="81"/>
    </row>
    <row r="68" spans="2:31" ht="18.75" x14ac:dyDescent="0.3">
      <c r="B68" s="214" t="s">
        <v>512</v>
      </c>
      <c r="C68" s="80"/>
      <c r="D68" s="80"/>
      <c r="E68" s="80"/>
      <c r="F68" s="80"/>
      <c r="G68" s="81"/>
    </row>
    <row r="69" spans="2:31" s="5" customFormat="1" x14ac:dyDescent="0.25">
      <c r="B69" s="82"/>
      <c r="C69" s="83"/>
      <c r="D69" s="83"/>
      <c r="E69" s="83"/>
      <c r="F69" s="83"/>
      <c r="G69" s="84"/>
    </row>
    <row r="70" spans="2:31" x14ac:dyDescent="0.25">
      <c r="B70" s="85" t="s">
        <v>16</v>
      </c>
      <c r="C70" s="86" t="s">
        <v>0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</row>
    <row r="71" spans="2:31" x14ac:dyDescent="0.25">
      <c r="B71" s="85" t="s">
        <v>17</v>
      </c>
      <c r="C71" s="87" t="s">
        <v>116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</row>
    <row r="72" spans="2:31" x14ac:dyDescent="0.25">
      <c r="B72" s="85" t="s">
        <v>384</v>
      </c>
      <c r="C72" s="87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</row>
    <row r="73" spans="2:31" x14ac:dyDescent="0.25">
      <c r="B73" s="85" t="s">
        <v>18</v>
      </c>
      <c r="C73" s="86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</row>
    <row r="74" spans="2:31" x14ac:dyDescent="0.25">
      <c r="B74" s="91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31" x14ac:dyDescent="0.25">
      <c r="B75" s="91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2:31" ht="15" customHeight="1" x14ac:dyDescent="0.25">
      <c r="B76" s="302" t="s">
        <v>105</v>
      </c>
      <c r="C76" s="302" t="s">
        <v>386</v>
      </c>
      <c r="D76" s="302" t="s">
        <v>387</v>
      </c>
      <c r="E76" s="5"/>
      <c r="F76" s="5"/>
      <c r="G76" s="5"/>
      <c r="H76" s="5"/>
      <c r="I76" s="5"/>
      <c r="J76" s="5"/>
      <c r="K76" s="5"/>
    </row>
    <row r="77" spans="2:31" ht="15" customHeight="1" x14ac:dyDescent="0.25">
      <c r="B77" s="303"/>
      <c r="C77" s="303"/>
      <c r="D77" s="303"/>
      <c r="E77" s="5"/>
      <c r="F77" s="5"/>
      <c r="G77" s="5"/>
      <c r="H77" s="5"/>
      <c r="I77" s="5"/>
      <c r="J77" s="5"/>
      <c r="K77" s="5"/>
    </row>
    <row r="78" spans="2:31" x14ac:dyDescent="0.25">
      <c r="B78" s="303"/>
      <c r="C78" s="303"/>
      <c r="D78" s="303"/>
      <c r="E78" s="5"/>
      <c r="F78" s="5"/>
      <c r="G78" s="5"/>
      <c r="H78" s="5"/>
      <c r="I78" s="5"/>
      <c r="J78" s="5"/>
      <c r="K78" s="5"/>
    </row>
    <row r="79" spans="2:31" x14ac:dyDescent="0.25">
      <c r="B79" s="304"/>
      <c r="C79" s="304"/>
      <c r="D79" s="304"/>
      <c r="E79" s="5"/>
      <c r="F79" s="5"/>
      <c r="G79" s="5"/>
      <c r="H79" s="5"/>
      <c r="I79" s="5"/>
      <c r="J79" s="5"/>
      <c r="K79" s="5"/>
    </row>
    <row r="80" spans="2:31" ht="18.75" x14ac:dyDescent="0.3">
      <c r="B80" s="214" t="s">
        <v>510</v>
      </c>
      <c r="C80" s="218" t="s">
        <v>244</v>
      </c>
      <c r="D80" s="223">
        <v>319</v>
      </c>
      <c r="E80" s="5"/>
      <c r="F80" s="5"/>
      <c r="G80" s="5"/>
      <c r="H80" s="5"/>
      <c r="I80" s="5"/>
      <c r="J80" s="5"/>
      <c r="K80" s="5"/>
    </row>
    <row r="81" spans="2:23" ht="18.75" x14ac:dyDescent="0.3">
      <c r="B81" s="214" t="s">
        <v>511</v>
      </c>
      <c r="C81" s="218" t="s">
        <v>247</v>
      </c>
      <c r="D81" s="223">
        <v>47</v>
      </c>
      <c r="E81" s="5"/>
      <c r="F81" s="5"/>
      <c r="G81" s="5"/>
      <c r="H81" s="5"/>
      <c r="I81" s="5"/>
      <c r="J81" s="5"/>
      <c r="K81" s="5"/>
    </row>
    <row r="82" spans="2:23" ht="18.75" x14ac:dyDescent="0.3">
      <c r="B82" s="214" t="s">
        <v>512</v>
      </c>
      <c r="C82" s="81"/>
      <c r="D82" s="137"/>
      <c r="E82" s="5"/>
      <c r="F82" s="5"/>
      <c r="G82" s="5"/>
      <c r="H82" s="5"/>
      <c r="I82" s="5"/>
      <c r="J82" s="5"/>
      <c r="K82" s="5"/>
    </row>
    <row r="83" spans="2:23" ht="18.75" x14ac:dyDescent="0.3">
      <c r="B83" s="214" t="s">
        <v>513</v>
      </c>
      <c r="C83" s="81"/>
      <c r="D83" s="137"/>
      <c r="E83" s="5"/>
      <c r="F83" s="5"/>
      <c r="G83" s="5"/>
      <c r="H83" s="5"/>
      <c r="I83" s="5"/>
      <c r="J83" s="5"/>
      <c r="K83" s="5"/>
    </row>
    <row r="84" spans="2:23" ht="18.75" x14ac:dyDescent="0.3">
      <c r="B84" s="214" t="s">
        <v>514</v>
      </c>
      <c r="C84" s="81"/>
      <c r="D84" s="137"/>
      <c r="E84" s="5"/>
      <c r="F84" s="5"/>
      <c r="G84" s="5"/>
      <c r="H84" s="5"/>
      <c r="I84" s="5"/>
      <c r="J84" s="5"/>
      <c r="K84" s="5"/>
    </row>
    <row r="85" spans="2:23" ht="18.75" x14ac:dyDescent="0.3">
      <c r="B85" s="214" t="s">
        <v>515</v>
      </c>
      <c r="C85" s="81"/>
      <c r="D85" s="137"/>
      <c r="E85" s="5"/>
      <c r="F85" s="5"/>
      <c r="G85" s="5"/>
      <c r="H85" s="5"/>
      <c r="I85" s="5"/>
      <c r="J85" s="5"/>
      <c r="K85" s="5"/>
    </row>
    <row r="86" spans="2:23" ht="18.75" x14ac:dyDescent="0.3">
      <c r="B86" s="214" t="s">
        <v>512</v>
      </c>
      <c r="C86" s="81"/>
      <c r="D86" s="137"/>
      <c r="E86" s="5"/>
      <c r="F86" s="5"/>
      <c r="G86" s="5"/>
      <c r="H86" s="5"/>
      <c r="I86" s="5"/>
      <c r="J86" s="5"/>
      <c r="K86" s="5"/>
    </row>
    <row r="87" spans="2:23" x14ac:dyDescent="0.25">
      <c r="B87" s="82"/>
      <c r="C87" s="84"/>
      <c r="D87" s="138"/>
      <c r="E87" s="5"/>
      <c r="F87" s="5"/>
      <c r="G87" s="5"/>
      <c r="H87" s="5"/>
      <c r="I87" s="5"/>
      <c r="J87" s="5"/>
      <c r="K87" s="5"/>
    </row>
    <row r="88" spans="2:23" x14ac:dyDescent="0.25">
      <c r="B88" s="85" t="s">
        <v>16</v>
      </c>
      <c r="C88" s="86" t="s">
        <v>0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2:23" x14ac:dyDescent="0.25">
      <c r="B89" s="85" t="s">
        <v>17</v>
      </c>
      <c r="C89" s="87" t="s">
        <v>116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2:23" x14ac:dyDescent="0.25">
      <c r="B90" s="85" t="s">
        <v>385</v>
      </c>
      <c r="C90" s="87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2:23" x14ac:dyDescent="0.25">
      <c r="B91" s="85" t="s">
        <v>18</v>
      </c>
      <c r="C91" s="86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2:23" x14ac:dyDescent="0.25">
      <c r="B92" s="91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2:23" x14ac:dyDescent="0.25">
      <c r="B93" s="91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2:23" x14ac:dyDescent="0.25">
      <c r="B94" s="91" t="s">
        <v>433</v>
      </c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 spans="2:23" x14ac:dyDescent="0.25">
      <c r="B95" s="21" t="s">
        <v>137</v>
      </c>
    </row>
    <row r="96" spans="2:23" ht="15" customHeight="1" x14ac:dyDescent="0.25">
      <c r="B96" s="284" t="s">
        <v>105</v>
      </c>
      <c r="C96" s="295" t="s">
        <v>140</v>
      </c>
      <c r="D96" s="112" t="s">
        <v>138</v>
      </c>
      <c r="E96" s="113"/>
      <c r="F96" s="113"/>
      <c r="G96" s="298" t="s">
        <v>139</v>
      </c>
      <c r="H96" s="298"/>
      <c r="I96" s="298"/>
      <c r="J96" s="298"/>
      <c r="K96" s="5"/>
    </row>
    <row r="97" spans="2:10" ht="27.75" customHeight="1" x14ac:dyDescent="0.25">
      <c r="B97" s="285"/>
      <c r="C97" s="296"/>
      <c r="D97" s="299" t="s">
        <v>141</v>
      </c>
      <c r="E97" s="299" t="s">
        <v>259</v>
      </c>
      <c r="F97" s="299" t="s">
        <v>257</v>
      </c>
      <c r="G97" s="299" t="s">
        <v>142</v>
      </c>
      <c r="H97" s="299" t="s">
        <v>143</v>
      </c>
      <c r="I97" s="299" t="s">
        <v>144</v>
      </c>
      <c r="J97" s="299" t="s">
        <v>145</v>
      </c>
    </row>
    <row r="98" spans="2:10" ht="27.75" customHeight="1" x14ac:dyDescent="0.25">
      <c r="B98" s="285"/>
      <c r="C98" s="296"/>
      <c r="D98" s="300"/>
      <c r="E98" s="300"/>
      <c r="F98" s="300"/>
      <c r="G98" s="300"/>
      <c r="H98" s="300"/>
      <c r="I98" s="300"/>
      <c r="J98" s="300"/>
    </row>
    <row r="99" spans="2:10" ht="27.75" customHeight="1" x14ac:dyDescent="0.25">
      <c r="B99" s="286"/>
      <c r="C99" s="297"/>
      <c r="D99" s="301"/>
      <c r="E99" s="301"/>
      <c r="F99" s="301"/>
      <c r="G99" s="301"/>
      <c r="H99" s="301"/>
      <c r="I99" s="301"/>
      <c r="J99" s="301"/>
    </row>
    <row r="100" spans="2:10" x14ac:dyDescent="0.25">
      <c r="B100" s="92">
        <v>1</v>
      </c>
      <c r="C100" s="78"/>
      <c r="D100" s="78"/>
      <c r="E100" s="78"/>
      <c r="F100" s="78"/>
      <c r="G100" s="93"/>
      <c r="H100" s="78"/>
      <c r="I100" s="78"/>
      <c r="J100" s="79"/>
    </row>
    <row r="101" spans="2:10" ht="18.75" x14ac:dyDescent="0.3">
      <c r="B101" s="94" t="s">
        <v>510</v>
      </c>
      <c r="C101" s="80" t="s">
        <v>146</v>
      </c>
      <c r="D101" s="219">
        <v>10</v>
      </c>
      <c r="E101" s="80"/>
      <c r="F101" s="80"/>
      <c r="G101" s="95"/>
      <c r="H101" s="80"/>
      <c r="I101" s="80"/>
      <c r="J101" s="81"/>
    </row>
    <row r="102" spans="2:10" ht="18.75" x14ac:dyDescent="0.3">
      <c r="B102" s="94"/>
      <c r="C102" s="80" t="s">
        <v>147</v>
      </c>
      <c r="D102" s="219">
        <v>11</v>
      </c>
      <c r="E102" s="80"/>
      <c r="F102" s="80"/>
      <c r="G102" s="95"/>
      <c r="H102" s="80"/>
      <c r="I102" s="80"/>
      <c r="J102" s="81"/>
    </row>
    <row r="103" spans="2:10" ht="18.75" x14ac:dyDescent="0.3">
      <c r="B103" s="94"/>
      <c r="C103" s="80" t="s">
        <v>148</v>
      </c>
      <c r="D103" s="219">
        <v>19</v>
      </c>
      <c r="E103" s="80"/>
      <c r="F103" s="80"/>
      <c r="G103" s="95"/>
      <c r="H103" s="80"/>
      <c r="I103" s="80"/>
      <c r="J103" s="81"/>
    </row>
    <row r="104" spans="2:10" ht="18.75" x14ac:dyDescent="0.3">
      <c r="B104" s="94"/>
      <c r="C104" s="80" t="s">
        <v>149</v>
      </c>
      <c r="D104" s="219">
        <v>19</v>
      </c>
      <c r="E104" s="80"/>
      <c r="F104" s="80"/>
      <c r="G104" s="95"/>
      <c r="H104" s="80"/>
      <c r="I104" s="80"/>
      <c r="J104" s="81"/>
    </row>
    <row r="105" spans="2:10" ht="18.75" x14ac:dyDescent="0.3">
      <c r="B105" s="94"/>
      <c r="C105" s="80" t="s">
        <v>150</v>
      </c>
      <c r="D105" s="219">
        <v>45</v>
      </c>
      <c r="E105" s="80"/>
      <c r="F105" s="80"/>
      <c r="G105" s="95"/>
      <c r="H105" s="80"/>
      <c r="I105" s="80"/>
      <c r="J105" s="81"/>
    </row>
    <row r="106" spans="2:10" ht="18.75" x14ac:dyDescent="0.3">
      <c r="B106" s="94"/>
      <c r="C106" s="80" t="s">
        <v>151</v>
      </c>
      <c r="D106" s="219">
        <v>50</v>
      </c>
      <c r="E106" s="80"/>
      <c r="F106" s="80"/>
      <c r="G106" s="95"/>
      <c r="H106" s="80"/>
      <c r="I106" s="80"/>
      <c r="J106" s="81"/>
    </row>
    <row r="107" spans="2:10" ht="18.75" x14ac:dyDescent="0.3">
      <c r="B107" s="94"/>
      <c r="C107" s="80" t="s">
        <v>152</v>
      </c>
      <c r="D107" s="219">
        <v>20</v>
      </c>
      <c r="E107" s="80"/>
      <c r="F107" s="80"/>
      <c r="G107" s="95"/>
      <c r="H107" s="80"/>
      <c r="I107" s="80"/>
      <c r="J107" s="81"/>
    </row>
    <row r="108" spans="2:10" ht="18.75" x14ac:dyDescent="0.3">
      <c r="B108" s="94"/>
      <c r="C108" s="80" t="s">
        <v>153</v>
      </c>
      <c r="D108" s="219">
        <v>103</v>
      </c>
      <c r="E108" s="80"/>
      <c r="F108" s="80"/>
      <c r="G108" s="95"/>
      <c r="H108" s="80"/>
      <c r="I108" s="80"/>
      <c r="J108" s="81"/>
    </row>
    <row r="109" spans="2:10" ht="18.75" x14ac:dyDescent="0.3">
      <c r="B109" s="94"/>
      <c r="C109" s="80" t="s">
        <v>154</v>
      </c>
      <c r="D109" s="219">
        <v>94</v>
      </c>
      <c r="E109" s="80"/>
      <c r="F109" s="80"/>
      <c r="G109" s="95"/>
      <c r="H109" s="80"/>
      <c r="I109" s="80"/>
      <c r="J109" s="81"/>
    </row>
    <row r="110" spans="2:10" ht="18.75" x14ac:dyDescent="0.3">
      <c r="B110" s="94"/>
      <c r="C110" s="80" t="s">
        <v>155</v>
      </c>
      <c r="D110" s="219">
        <v>91</v>
      </c>
      <c r="E110" s="80"/>
      <c r="F110" s="80"/>
      <c r="G110" s="95"/>
      <c r="H110" s="80"/>
      <c r="I110" s="80"/>
      <c r="J110" s="81"/>
    </row>
    <row r="111" spans="2:10" ht="18.75" x14ac:dyDescent="0.3">
      <c r="B111" s="94"/>
      <c r="C111" s="80" t="s">
        <v>156</v>
      </c>
      <c r="D111" s="219">
        <v>80</v>
      </c>
      <c r="E111" s="80"/>
      <c r="F111" s="80"/>
      <c r="G111" s="95"/>
      <c r="H111" s="80"/>
      <c r="I111" s="80"/>
      <c r="J111" s="81"/>
    </row>
    <row r="112" spans="2:10" x14ac:dyDescent="0.25">
      <c r="B112" s="94"/>
      <c r="C112" s="80" t="s">
        <v>450</v>
      </c>
      <c r="D112" s="80"/>
      <c r="E112" s="80"/>
      <c r="F112" s="80"/>
      <c r="G112" s="95"/>
      <c r="H112" s="80"/>
      <c r="I112" s="80"/>
      <c r="J112" s="81"/>
    </row>
    <row r="113" spans="2:10" x14ac:dyDescent="0.25">
      <c r="B113" s="94"/>
      <c r="C113" s="80" t="s">
        <v>451</v>
      </c>
      <c r="D113" s="80"/>
      <c r="E113" s="80"/>
      <c r="F113" s="80"/>
      <c r="G113" s="95"/>
      <c r="H113" s="80"/>
      <c r="I113" s="80"/>
      <c r="J113" s="81"/>
    </row>
    <row r="114" spans="2:10" x14ac:dyDescent="0.25">
      <c r="B114" s="94">
        <v>2</v>
      </c>
      <c r="C114" s="80"/>
      <c r="D114" s="80"/>
      <c r="E114" s="80"/>
      <c r="F114" s="80"/>
      <c r="G114" s="95"/>
      <c r="H114" s="80"/>
      <c r="I114" s="80"/>
      <c r="J114" s="81"/>
    </row>
    <row r="115" spans="2:10" ht="18.75" x14ac:dyDescent="0.3">
      <c r="B115" s="214" t="s">
        <v>511</v>
      </c>
      <c r="C115" s="80" t="s">
        <v>146</v>
      </c>
      <c r="D115" s="219">
        <v>13</v>
      </c>
      <c r="E115" s="219">
        <v>13</v>
      </c>
      <c r="F115" s="219">
        <v>0</v>
      </c>
      <c r="G115" s="219">
        <v>33.5</v>
      </c>
      <c r="H115" s="219">
        <v>25.3</v>
      </c>
      <c r="I115" s="224"/>
      <c r="J115" s="219">
        <v>34.479999999999997</v>
      </c>
    </row>
    <row r="116" spans="2:10" ht="18.75" x14ac:dyDescent="0.3">
      <c r="B116" s="94"/>
      <c r="C116" s="80" t="s">
        <v>147</v>
      </c>
      <c r="D116" s="219">
        <v>13</v>
      </c>
      <c r="E116" s="219">
        <v>13</v>
      </c>
      <c r="F116" s="219">
        <v>0</v>
      </c>
      <c r="G116" s="219">
        <v>36.700000000000003</v>
      </c>
      <c r="H116" s="219">
        <v>34.1</v>
      </c>
      <c r="I116" s="224"/>
      <c r="J116" s="219">
        <v>37.1</v>
      </c>
    </row>
    <row r="117" spans="2:10" ht="18.75" x14ac:dyDescent="0.3">
      <c r="B117" s="94"/>
      <c r="C117" s="80" t="s">
        <v>148</v>
      </c>
      <c r="D117" s="219">
        <v>14</v>
      </c>
      <c r="E117" s="219">
        <v>14</v>
      </c>
      <c r="F117" s="219">
        <v>0</v>
      </c>
      <c r="G117" s="219">
        <v>35.049999999999997</v>
      </c>
      <c r="H117" s="219">
        <v>35.130000000000003</v>
      </c>
      <c r="I117" s="224"/>
      <c r="J117" s="219">
        <v>40.909999999999997</v>
      </c>
    </row>
    <row r="118" spans="2:10" ht="18.75" x14ac:dyDescent="0.3">
      <c r="B118" s="94"/>
      <c r="C118" s="80" t="s">
        <v>149</v>
      </c>
      <c r="D118" s="219">
        <v>8</v>
      </c>
      <c r="E118" s="219">
        <v>8</v>
      </c>
      <c r="F118" s="219">
        <v>0</v>
      </c>
      <c r="G118" s="219">
        <v>39.299999999999997</v>
      </c>
      <c r="H118" s="219">
        <v>34.1</v>
      </c>
      <c r="I118" s="224"/>
      <c r="J118" s="219">
        <v>42.7</v>
      </c>
    </row>
    <row r="119" spans="2:10" x14ac:dyDescent="0.25">
      <c r="B119" s="94"/>
      <c r="C119" s="80" t="s">
        <v>150</v>
      </c>
      <c r="D119" s="80"/>
      <c r="E119" s="80"/>
      <c r="F119" s="80"/>
      <c r="G119" s="95"/>
      <c r="H119" s="80"/>
      <c r="I119" s="80"/>
      <c r="J119" s="81"/>
    </row>
    <row r="120" spans="2:10" x14ac:dyDescent="0.25">
      <c r="B120" s="94"/>
      <c r="C120" s="80" t="s">
        <v>151</v>
      </c>
      <c r="D120" s="80"/>
      <c r="E120" s="80"/>
      <c r="F120" s="80"/>
      <c r="G120" s="95"/>
      <c r="H120" s="80"/>
      <c r="I120" s="80"/>
      <c r="J120" s="81"/>
    </row>
    <row r="121" spans="2:10" x14ac:dyDescent="0.25">
      <c r="B121" s="94"/>
      <c r="C121" s="80" t="s">
        <v>152</v>
      </c>
      <c r="D121" s="80"/>
      <c r="E121" s="80"/>
      <c r="F121" s="80"/>
      <c r="G121" s="95"/>
      <c r="H121" s="80"/>
      <c r="I121" s="80"/>
      <c r="J121" s="81"/>
    </row>
    <row r="122" spans="2:10" x14ac:dyDescent="0.25">
      <c r="B122" s="94"/>
      <c r="C122" s="80" t="s">
        <v>153</v>
      </c>
      <c r="D122" s="80"/>
      <c r="E122" s="80"/>
      <c r="F122" s="80"/>
      <c r="G122" s="95"/>
      <c r="H122" s="80"/>
      <c r="I122" s="80"/>
      <c r="J122" s="81"/>
    </row>
    <row r="123" spans="2:10" x14ac:dyDescent="0.25">
      <c r="B123" s="94"/>
      <c r="C123" s="80" t="s">
        <v>154</v>
      </c>
      <c r="D123" s="80"/>
      <c r="E123" s="80"/>
      <c r="F123" s="80"/>
      <c r="G123" s="95"/>
      <c r="H123" s="80"/>
      <c r="I123" s="80"/>
      <c r="J123" s="81"/>
    </row>
    <row r="124" spans="2:10" x14ac:dyDescent="0.25">
      <c r="B124" s="94"/>
      <c r="C124" s="80" t="s">
        <v>155</v>
      </c>
      <c r="D124" s="80"/>
      <c r="E124" s="80"/>
      <c r="F124" s="80"/>
      <c r="G124" s="95"/>
      <c r="H124" s="80"/>
      <c r="I124" s="80"/>
      <c r="J124" s="81"/>
    </row>
    <row r="125" spans="2:10" x14ac:dyDescent="0.25">
      <c r="B125" s="94"/>
      <c r="C125" s="80" t="s">
        <v>156</v>
      </c>
      <c r="D125" s="80"/>
      <c r="E125" s="80"/>
      <c r="F125" s="80"/>
      <c r="G125" s="95"/>
      <c r="H125" s="80"/>
      <c r="I125" s="80"/>
      <c r="J125" s="81"/>
    </row>
    <row r="126" spans="2:10" x14ac:dyDescent="0.25">
      <c r="B126" s="94"/>
      <c r="C126" s="80" t="s">
        <v>450</v>
      </c>
      <c r="D126" s="80"/>
      <c r="E126" s="80"/>
      <c r="F126" s="80"/>
      <c r="G126" s="95"/>
      <c r="H126" s="80"/>
      <c r="I126" s="80"/>
      <c r="J126" s="81"/>
    </row>
    <row r="127" spans="2:10" x14ac:dyDescent="0.25">
      <c r="B127" s="94"/>
      <c r="C127" s="80" t="s">
        <v>451</v>
      </c>
      <c r="D127" s="80"/>
      <c r="E127" s="80"/>
      <c r="F127" s="80"/>
      <c r="G127" s="95"/>
      <c r="H127" s="80"/>
      <c r="I127" s="80"/>
      <c r="J127" s="81"/>
    </row>
    <row r="128" spans="2:10" x14ac:dyDescent="0.25">
      <c r="B128" s="94">
        <v>3</v>
      </c>
      <c r="C128" s="80"/>
      <c r="D128" s="80"/>
      <c r="E128" s="80"/>
      <c r="F128" s="80"/>
      <c r="G128" s="95"/>
      <c r="H128" s="80"/>
      <c r="I128" s="80"/>
      <c r="J128" s="81"/>
    </row>
    <row r="129" spans="2:10" ht="18.75" x14ac:dyDescent="0.3">
      <c r="B129" s="214" t="s">
        <v>512</v>
      </c>
      <c r="C129" s="80" t="s">
        <v>146</v>
      </c>
      <c r="D129" s="80"/>
      <c r="E129" s="80"/>
      <c r="F129" s="80"/>
      <c r="G129" s="95"/>
      <c r="H129" s="80"/>
      <c r="I129" s="80"/>
      <c r="J129" s="81"/>
    </row>
    <row r="130" spans="2:10" x14ac:dyDescent="0.25">
      <c r="B130" s="94"/>
      <c r="C130" s="80" t="s">
        <v>147</v>
      </c>
      <c r="D130" s="80"/>
      <c r="E130" s="80"/>
      <c r="F130" s="80"/>
      <c r="G130" s="95"/>
      <c r="H130" s="80"/>
      <c r="I130" s="80"/>
      <c r="J130" s="81"/>
    </row>
    <row r="131" spans="2:10" x14ac:dyDescent="0.25">
      <c r="B131" s="94"/>
      <c r="C131" s="80" t="s">
        <v>148</v>
      </c>
      <c r="D131" s="80"/>
      <c r="E131" s="80"/>
      <c r="F131" s="80"/>
      <c r="G131" s="95"/>
      <c r="H131" s="80"/>
      <c r="I131" s="80"/>
      <c r="J131" s="81"/>
    </row>
    <row r="132" spans="2:10" x14ac:dyDescent="0.25">
      <c r="B132" s="94"/>
      <c r="C132" s="80" t="s">
        <v>149</v>
      </c>
      <c r="D132" s="80"/>
      <c r="E132" s="80"/>
      <c r="F132" s="80"/>
      <c r="G132" s="95"/>
      <c r="H132" s="80"/>
      <c r="I132" s="80"/>
      <c r="J132" s="81"/>
    </row>
    <row r="133" spans="2:10" x14ac:dyDescent="0.25">
      <c r="B133" s="94"/>
      <c r="C133" s="80" t="s">
        <v>150</v>
      </c>
      <c r="D133" s="80"/>
      <c r="E133" s="80"/>
      <c r="F133" s="80"/>
      <c r="G133" s="95"/>
      <c r="H133" s="80"/>
      <c r="I133" s="80"/>
      <c r="J133" s="81"/>
    </row>
    <row r="134" spans="2:10" x14ac:dyDescent="0.25">
      <c r="B134" s="94"/>
      <c r="C134" s="80" t="s">
        <v>151</v>
      </c>
      <c r="D134" s="80"/>
      <c r="E134" s="80"/>
      <c r="F134" s="80"/>
      <c r="G134" s="95"/>
      <c r="H134" s="80"/>
      <c r="I134" s="80"/>
      <c r="J134" s="81"/>
    </row>
    <row r="135" spans="2:10" x14ac:dyDescent="0.25">
      <c r="B135" s="94"/>
      <c r="C135" s="80" t="s">
        <v>152</v>
      </c>
      <c r="D135" s="80"/>
      <c r="E135" s="80"/>
      <c r="F135" s="80"/>
      <c r="G135" s="95"/>
      <c r="H135" s="80"/>
      <c r="I135" s="80"/>
      <c r="J135" s="81"/>
    </row>
    <row r="136" spans="2:10" x14ac:dyDescent="0.25">
      <c r="B136" s="94"/>
      <c r="C136" s="80" t="s">
        <v>153</v>
      </c>
      <c r="D136" s="80"/>
      <c r="E136" s="80"/>
      <c r="F136" s="80"/>
      <c r="G136" s="95"/>
      <c r="H136" s="80"/>
      <c r="I136" s="80"/>
      <c r="J136" s="81"/>
    </row>
    <row r="137" spans="2:10" x14ac:dyDescent="0.25">
      <c r="B137" s="94"/>
      <c r="C137" s="80" t="s">
        <v>154</v>
      </c>
      <c r="D137" s="80"/>
      <c r="E137" s="80"/>
      <c r="F137" s="80"/>
      <c r="G137" s="95"/>
      <c r="H137" s="80"/>
      <c r="I137" s="80"/>
      <c r="J137" s="81"/>
    </row>
    <row r="138" spans="2:10" x14ac:dyDescent="0.25">
      <c r="B138" s="94"/>
      <c r="C138" s="80" t="s">
        <v>155</v>
      </c>
      <c r="D138" s="80"/>
      <c r="E138" s="80"/>
      <c r="F138" s="80"/>
      <c r="G138" s="95"/>
      <c r="H138" s="80"/>
      <c r="I138" s="80"/>
      <c r="J138" s="81"/>
    </row>
    <row r="139" spans="2:10" x14ac:dyDescent="0.25">
      <c r="B139" s="94"/>
      <c r="C139" s="80" t="s">
        <v>156</v>
      </c>
      <c r="D139" s="80"/>
      <c r="E139" s="80"/>
      <c r="F139" s="80"/>
      <c r="G139" s="95"/>
      <c r="H139" s="80"/>
      <c r="I139" s="80"/>
      <c r="J139" s="81"/>
    </row>
    <row r="140" spans="2:10" x14ac:dyDescent="0.25">
      <c r="B140" s="94"/>
      <c r="C140" s="80" t="s">
        <v>450</v>
      </c>
      <c r="D140" s="80"/>
      <c r="E140" s="80"/>
      <c r="F140" s="80"/>
      <c r="G140" s="95"/>
      <c r="H140" s="80"/>
      <c r="I140" s="80"/>
      <c r="J140" s="81"/>
    </row>
    <row r="141" spans="2:10" x14ac:dyDescent="0.25">
      <c r="B141" s="94"/>
      <c r="C141" s="80" t="s">
        <v>451</v>
      </c>
      <c r="D141" s="80"/>
      <c r="E141" s="80"/>
      <c r="F141" s="80"/>
      <c r="G141" s="95"/>
      <c r="H141" s="80"/>
      <c r="I141" s="80"/>
      <c r="J141" s="81"/>
    </row>
    <row r="142" spans="2:10" x14ac:dyDescent="0.25">
      <c r="B142" s="94">
        <v>4</v>
      </c>
      <c r="C142" s="80"/>
      <c r="D142" s="80"/>
      <c r="E142" s="80"/>
      <c r="F142" s="80"/>
      <c r="G142" s="95"/>
      <c r="H142" s="80"/>
      <c r="I142" s="80"/>
      <c r="J142" s="81"/>
    </row>
    <row r="143" spans="2:10" ht="18.75" x14ac:dyDescent="0.3">
      <c r="B143" s="214" t="s">
        <v>513</v>
      </c>
      <c r="C143" s="80" t="s">
        <v>146</v>
      </c>
      <c r="D143" s="80"/>
      <c r="E143" s="80"/>
      <c r="F143" s="80"/>
      <c r="G143" s="95"/>
      <c r="H143" s="80"/>
      <c r="I143" s="80"/>
      <c r="J143" s="81"/>
    </row>
    <row r="144" spans="2:10" x14ac:dyDescent="0.25">
      <c r="B144" s="94"/>
      <c r="C144" s="80" t="s">
        <v>147</v>
      </c>
      <c r="D144" s="80"/>
      <c r="E144" s="80"/>
      <c r="F144" s="80"/>
      <c r="G144" s="95"/>
      <c r="H144" s="80"/>
      <c r="I144" s="80"/>
      <c r="J144" s="81"/>
    </row>
    <row r="145" spans="2:10" x14ac:dyDescent="0.25">
      <c r="B145" s="94"/>
      <c r="C145" s="80" t="s">
        <v>148</v>
      </c>
      <c r="D145" s="80"/>
      <c r="E145" s="80"/>
      <c r="F145" s="80"/>
      <c r="G145" s="95"/>
      <c r="H145" s="80"/>
      <c r="I145" s="80"/>
      <c r="J145" s="81"/>
    </row>
    <row r="146" spans="2:10" x14ac:dyDescent="0.25">
      <c r="B146" s="94"/>
      <c r="C146" s="80" t="s">
        <v>149</v>
      </c>
      <c r="D146" s="80"/>
      <c r="E146" s="80"/>
      <c r="F146" s="80"/>
      <c r="G146" s="95"/>
      <c r="H146" s="80"/>
      <c r="I146" s="80"/>
      <c r="J146" s="81"/>
    </row>
    <row r="147" spans="2:10" x14ac:dyDescent="0.25">
      <c r="B147" s="94"/>
      <c r="C147" s="80" t="s">
        <v>150</v>
      </c>
      <c r="D147" s="80"/>
      <c r="E147" s="80"/>
      <c r="F147" s="80"/>
      <c r="G147" s="95"/>
      <c r="H147" s="80"/>
      <c r="I147" s="80"/>
      <c r="J147" s="81"/>
    </row>
    <row r="148" spans="2:10" x14ac:dyDescent="0.25">
      <c r="B148" s="94"/>
      <c r="C148" s="80" t="s">
        <v>151</v>
      </c>
      <c r="D148" s="80"/>
      <c r="E148" s="80"/>
      <c r="F148" s="80"/>
      <c r="G148" s="95"/>
      <c r="H148" s="80"/>
      <c r="I148" s="80"/>
      <c r="J148" s="81"/>
    </row>
    <row r="149" spans="2:10" x14ac:dyDescent="0.25">
      <c r="B149" s="94"/>
      <c r="C149" s="80" t="s">
        <v>152</v>
      </c>
      <c r="D149" s="80"/>
      <c r="E149" s="80"/>
      <c r="F149" s="80"/>
      <c r="G149" s="95"/>
      <c r="H149" s="80"/>
      <c r="I149" s="80"/>
      <c r="J149" s="81"/>
    </row>
    <row r="150" spans="2:10" x14ac:dyDescent="0.25">
      <c r="B150" s="94"/>
      <c r="C150" s="80" t="s">
        <v>153</v>
      </c>
      <c r="D150" s="80"/>
      <c r="E150" s="80"/>
      <c r="F150" s="80"/>
      <c r="G150" s="95"/>
      <c r="H150" s="80"/>
      <c r="I150" s="80"/>
      <c r="J150" s="81"/>
    </row>
    <row r="151" spans="2:10" x14ac:dyDescent="0.25">
      <c r="B151" s="94"/>
      <c r="C151" s="80" t="s">
        <v>154</v>
      </c>
      <c r="D151" s="80"/>
      <c r="E151" s="80"/>
      <c r="F151" s="80"/>
      <c r="G151" s="95"/>
      <c r="H151" s="80"/>
      <c r="I151" s="80"/>
      <c r="J151" s="81"/>
    </row>
    <row r="152" spans="2:10" x14ac:dyDescent="0.25">
      <c r="B152" s="94"/>
      <c r="C152" s="80" t="s">
        <v>155</v>
      </c>
      <c r="D152" s="80"/>
      <c r="E152" s="80"/>
      <c r="F152" s="80"/>
      <c r="G152" s="95"/>
      <c r="H152" s="80"/>
      <c r="I152" s="80"/>
      <c r="J152" s="81"/>
    </row>
    <row r="153" spans="2:10" x14ac:dyDescent="0.25">
      <c r="B153" s="94"/>
      <c r="C153" s="80" t="s">
        <v>156</v>
      </c>
      <c r="D153" s="80"/>
      <c r="E153" s="80"/>
      <c r="F153" s="80"/>
      <c r="G153" s="95"/>
      <c r="H153" s="80"/>
      <c r="I153" s="80"/>
      <c r="J153" s="81"/>
    </row>
    <row r="154" spans="2:10" x14ac:dyDescent="0.25">
      <c r="B154" s="94"/>
      <c r="C154" s="80" t="s">
        <v>450</v>
      </c>
      <c r="D154" s="80"/>
      <c r="E154" s="80"/>
      <c r="F154" s="80"/>
      <c r="G154" s="95"/>
      <c r="H154" s="80"/>
      <c r="I154" s="80"/>
      <c r="J154" s="81"/>
    </row>
    <row r="155" spans="2:10" x14ac:dyDescent="0.25">
      <c r="B155" s="94"/>
      <c r="C155" s="80" t="s">
        <v>451</v>
      </c>
      <c r="D155" s="80"/>
      <c r="E155" s="80"/>
      <c r="F155" s="80"/>
      <c r="G155" s="95"/>
      <c r="H155" s="80"/>
      <c r="I155" s="80"/>
      <c r="J155" s="81"/>
    </row>
    <row r="156" spans="2:10" x14ac:dyDescent="0.25">
      <c r="B156" s="94">
        <v>5</v>
      </c>
      <c r="C156" s="80"/>
      <c r="D156" s="80"/>
      <c r="E156" s="80"/>
      <c r="F156" s="80"/>
      <c r="G156" s="95"/>
      <c r="H156" s="80"/>
      <c r="I156" s="80"/>
      <c r="J156" s="81"/>
    </row>
    <row r="157" spans="2:10" ht="18.75" x14ac:dyDescent="0.3">
      <c r="B157" s="214" t="s">
        <v>514</v>
      </c>
      <c r="C157" s="80" t="s">
        <v>146</v>
      </c>
      <c r="D157" s="80"/>
      <c r="E157" s="80"/>
      <c r="F157" s="80"/>
      <c r="G157" s="95"/>
      <c r="H157" s="80"/>
      <c r="I157" s="80"/>
      <c r="J157" s="81"/>
    </row>
    <row r="158" spans="2:10" x14ac:dyDescent="0.25">
      <c r="B158" s="94"/>
      <c r="C158" s="80" t="s">
        <v>147</v>
      </c>
      <c r="D158" s="80"/>
      <c r="E158" s="80"/>
      <c r="F158" s="80"/>
      <c r="G158" s="95"/>
      <c r="H158" s="80"/>
      <c r="I158" s="80"/>
      <c r="J158" s="81"/>
    </row>
    <row r="159" spans="2:10" x14ac:dyDescent="0.25">
      <c r="B159" s="94"/>
      <c r="C159" s="80" t="s">
        <v>148</v>
      </c>
      <c r="D159" s="80"/>
      <c r="E159" s="80"/>
      <c r="F159" s="80"/>
      <c r="G159" s="95"/>
      <c r="H159" s="80"/>
      <c r="I159" s="80"/>
      <c r="J159" s="81"/>
    </row>
    <row r="160" spans="2:10" x14ac:dyDescent="0.25">
      <c r="B160" s="94"/>
      <c r="C160" s="80" t="s">
        <v>149</v>
      </c>
      <c r="D160" s="80"/>
      <c r="E160" s="80"/>
      <c r="F160" s="80"/>
      <c r="G160" s="95"/>
      <c r="H160" s="80"/>
      <c r="I160" s="80"/>
      <c r="J160" s="81"/>
    </row>
    <row r="161" spans="2:10" x14ac:dyDescent="0.25">
      <c r="B161" s="94"/>
      <c r="C161" s="80" t="s">
        <v>150</v>
      </c>
      <c r="D161" s="80"/>
      <c r="E161" s="80"/>
      <c r="F161" s="80"/>
      <c r="G161" s="95"/>
      <c r="H161" s="80"/>
      <c r="I161" s="80"/>
      <c r="J161" s="81"/>
    </row>
    <row r="162" spans="2:10" x14ac:dyDescent="0.25">
      <c r="B162" s="94"/>
      <c r="C162" s="80" t="s">
        <v>151</v>
      </c>
      <c r="D162" s="80"/>
      <c r="E162" s="80"/>
      <c r="F162" s="80"/>
      <c r="G162" s="95"/>
      <c r="H162" s="80"/>
      <c r="I162" s="80"/>
      <c r="J162" s="81"/>
    </row>
    <row r="163" spans="2:10" x14ac:dyDescent="0.25">
      <c r="B163" s="94"/>
      <c r="C163" s="80" t="s">
        <v>152</v>
      </c>
      <c r="D163" s="80"/>
      <c r="E163" s="80"/>
      <c r="F163" s="80"/>
      <c r="G163" s="95"/>
      <c r="H163" s="80"/>
      <c r="I163" s="80"/>
      <c r="J163" s="81"/>
    </row>
    <row r="164" spans="2:10" x14ac:dyDescent="0.25">
      <c r="B164" s="94"/>
      <c r="C164" s="80" t="s">
        <v>153</v>
      </c>
      <c r="D164" s="80"/>
      <c r="E164" s="80"/>
      <c r="F164" s="80"/>
      <c r="G164" s="95"/>
      <c r="H164" s="80"/>
      <c r="I164" s="80"/>
      <c r="J164" s="81"/>
    </row>
    <row r="165" spans="2:10" x14ac:dyDescent="0.25">
      <c r="B165" s="94"/>
      <c r="C165" s="80" t="s">
        <v>154</v>
      </c>
      <c r="D165" s="80"/>
      <c r="E165" s="80"/>
      <c r="F165" s="80"/>
      <c r="G165" s="95"/>
      <c r="H165" s="80"/>
      <c r="I165" s="80"/>
      <c r="J165" s="81"/>
    </row>
    <row r="166" spans="2:10" x14ac:dyDescent="0.25">
      <c r="B166" s="94"/>
      <c r="C166" s="80" t="s">
        <v>155</v>
      </c>
      <c r="D166" s="80"/>
      <c r="E166" s="80"/>
      <c r="F166" s="80"/>
      <c r="G166" s="95"/>
      <c r="H166" s="80"/>
      <c r="I166" s="80"/>
      <c r="J166" s="81"/>
    </row>
    <row r="167" spans="2:10" x14ac:dyDescent="0.25">
      <c r="B167" s="94"/>
      <c r="C167" s="80" t="s">
        <v>156</v>
      </c>
      <c r="D167" s="80"/>
      <c r="E167" s="80"/>
      <c r="F167" s="80"/>
      <c r="G167" s="95"/>
      <c r="H167" s="80"/>
      <c r="I167" s="80"/>
      <c r="J167" s="81"/>
    </row>
    <row r="168" spans="2:10" x14ac:dyDescent="0.25">
      <c r="B168" s="94"/>
      <c r="C168" s="80" t="s">
        <v>450</v>
      </c>
      <c r="D168" s="80"/>
      <c r="E168" s="80"/>
      <c r="F168" s="80"/>
      <c r="G168" s="95"/>
      <c r="H168" s="80"/>
      <c r="I168" s="80"/>
      <c r="J168" s="81"/>
    </row>
    <row r="169" spans="2:10" x14ac:dyDescent="0.25">
      <c r="B169" s="94"/>
      <c r="C169" s="80" t="s">
        <v>451</v>
      </c>
      <c r="D169" s="80"/>
      <c r="E169" s="80"/>
      <c r="F169" s="80"/>
      <c r="G169" s="95"/>
      <c r="H169" s="80"/>
      <c r="I169" s="80"/>
      <c r="J169" s="81"/>
    </row>
    <row r="170" spans="2:10" x14ac:dyDescent="0.25">
      <c r="B170" s="94">
        <v>6</v>
      </c>
      <c r="C170" s="80"/>
      <c r="D170" s="80"/>
      <c r="E170" s="80"/>
      <c r="F170" s="80"/>
      <c r="G170" s="95"/>
      <c r="H170" s="80"/>
      <c r="I170" s="80"/>
      <c r="J170" s="81"/>
    </row>
    <row r="171" spans="2:10" ht="18.75" x14ac:dyDescent="0.3">
      <c r="B171" s="214" t="s">
        <v>515</v>
      </c>
      <c r="C171" s="80" t="s">
        <v>146</v>
      </c>
      <c r="D171" s="80"/>
      <c r="E171" s="80"/>
      <c r="F171" s="80"/>
      <c r="G171" s="95"/>
      <c r="H171" s="80"/>
      <c r="I171" s="80"/>
      <c r="J171" s="81"/>
    </row>
    <row r="172" spans="2:10" x14ac:dyDescent="0.25">
      <c r="B172" s="94"/>
      <c r="C172" s="80" t="s">
        <v>147</v>
      </c>
      <c r="D172" s="80"/>
      <c r="E172" s="80"/>
      <c r="F172" s="80"/>
      <c r="G172" s="95"/>
      <c r="H172" s="80"/>
      <c r="I172" s="80"/>
      <c r="J172" s="81"/>
    </row>
    <row r="173" spans="2:10" x14ac:dyDescent="0.25">
      <c r="B173" s="94"/>
      <c r="C173" s="80" t="s">
        <v>148</v>
      </c>
      <c r="D173" s="80"/>
      <c r="E173" s="80"/>
      <c r="F173" s="80"/>
      <c r="G173" s="95"/>
      <c r="H173" s="80"/>
      <c r="I173" s="80"/>
      <c r="J173" s="81"/>
    </row>
    <row r="174" spans="2:10" x14ac:dyDescent="0.25">
      <c r="B174" s="94"/>
      <c r="C174" s="80" t="s">
        <v>149</v>
      </c>
      <c r="D174" s="80"/>
      <c r="E174" s="80"/>
      <c r="F174" s="80"/>
      <c r="G174" s="95"/>
      <c r="H174" s="80"/>
      <c r="I174" s="80"/>
      <c r="J174" s="81"/>
    </row>
    <row r="175" spans="2:10" x14ac:dyDescent="0.25">
      <c r="B175" s="94"/>
      <c r="C175" s="80" t="s">
        <v>150</v>
      </c>
      <c r="D175" s="80"/>
      <c r="E175" s="80"/>
      <c r="F175" s="80"/>
      <c r="G175" s="95"/>
      <c r="H175" s="80"/>
      <c r="I175" s="80"/>
      <c r="J175" s="81"/>
    </row>
    <row r="176" spans="2:10" x14ac:dyDescent="0.25">
      <c r="B176" s="94"/>
      <c r="C176" s="80" t="s">
        <v>151</v>
      </c>
      <c r="D176" s="80"/>
      <c r="E176" s="80"/>
      <c r="F176" s="80"/>
      <c r="G176" s="95"/>
      <c r="H176" s="80"/>
      <c r="I176" s="80"/>
      <c r="J176" s="81"/>
    </row>
    <row r="177" spans="2:10" x14ac:dyDescent="0.25">
      <c r="B177" s="94"/>
      <c r="C177" s="80" t="s">
        <v>152</v>
      </c>
      <c r="D177" s="80"/>
      <c r="E177" s="80"/>
      <c r="F177" s="80"/>
      <c r="G177" s="95"/>
      <c r="H177" s="80"/>
      <c r="I177" s="80"/>
      <c r="J177" s="81"/>
    </row>
    <row r="178" spans="2:10" x14ac:dyDescent="0.25">
      <c r="B178" s="94"/>
      <c r="C178" s="80" t="s">
        <v>153</v>
      </c>
      <c r="D178" s="80"/>
      <c r="E178" s="80"/>
      <c r="F178" s="80"/>
      <c r="G178" s="95"/>
      <c r="H178" s="80"/>
      <c r="I178" s="80"/>
      <c r="J178" s="81"/>
    </row>
    <row r="179" spans="2:10" x14ac:dyDescent="0.25">
      <c r="B179" s="94"/>
      <c r="C179" s="80" t="s">
        <v>154</v>
      </c>
      <c r="D179" s="80"/>
      <c r="E179" s="80"/>
      <c r="F179" s="80"/>
      <c r="G179" s="95"/>
      <c r="H179" s="80"/>
      <c r="I179" s="80"/>
      <c r="J179" s="81"/>
    </row>
    <row r="180" spans="2:10" x14ac:dyDescent="0.25">
      <c r="B180" s="94"/>
      <c r="C180" s="80" t="s">
        <v>155</v>
      </c>
      <c r="D180" s="80"/>
      <c r="E180" s="80"/>
      <c r="F180" s="80"/>
      <c r="G180" s="95"/>
      <c r="H180" s="80"/>
      <c r="I180" s="80"/>
      <c r="J180" s="81"/>
    </row>
    <row r="181" spans="2:10" x14ac:dyDescent="0.25">
      <c r="B181" s="94"/>
      <c r="C181" s="80" t="s">
        <v>156</v>
      </c>
      <c r="D181" s="80"/>
      <c r="E181" s="80"/>
      <c r="F181" s="80"/>
      <c r="G181" s="95"/>
      <c r="H181" s="80"/>
      <c r="I181" s="80"/>
      <c r="J181" s="81"/>
    </row>
    <row r="182" spans="2:10" x14ac:dyDescent="0.25">
      <c r="B182" s="94"/>
      <c r="C182" s="80" t="s">
        <v>450</v>
      </c>
      <c r="D182" s="80"/>
      <c r="E182" s="80"/>
      <c r="F182" s="80"/>
      <c r="G182" s="95"/>
      <c r="H182" s="80"/>
      <c r="I182" s="80"/>
      <c r="J182" s="81"/>
    </row>
    <row r="183" spans="2:10" x14ac:dyDescent="0.25">
      <c r="B183" s="94"/>
      <c r="C183" s="80" t="s">
        <v>451</v>
      </c>
      <c r="D183" s="80"/>
      <c r="E183" s="80"/>
      <c r="F183" s="80"/>
      <c r="G183" s="95"/>
      <c r="H183" s="80"/>
      <c r="I183" s="80"/>
      <c r="J183" s="81"/>
    </row>
    <row r="184" spans="2:10" x14ac:dyDescent="0.25">
      <c r="B184" s="94">
        <v>7</v>
      </c>
      <c r="C184" s="80"/>
      <c r="D184" s="80"/>
      <c r="E184" s="80"/>
      <c r="F184" s="80"/>
      <c r="G184" s="95"/>
      <c r="H184" s="80"/>
      <c r="I184" s="80"/>
      <c r="J184" s="81"/>
    </row>
    <row r="185" spans="2:10" ht="18.75" x14ac:dyDescent="0.3">
      <c r="B185" s="214" t="s">
        <v>512</v>
      </c>
      <c r="C185" s="80" t="s">
        <v>146</v>
      </c>
      <c r="D185" s="80"/>
      <c r="E185" s="80"/>
      <c r="F185" s="80"/>
      <c r="G185" s="95"/>
      <c r="H185" s="80"/>
      <c r="I185" s="80"/>
      <c r="J185" s="81"/>
    </row>
    <row r="186" spans="2:10" x14ac:dyDescent="0.25">
      <c r="B186" s="94"/>
      <c r="C186" s="80" t="s">
        <v>147</v>
      </c>
      <c r="D186" s="80"/>
      <c r="E186" s="80"/>
      <c r="F186" s="80"/>
      <c r="G186" s="95"/>
      <c r="H186" s="80"/>
      <c r="I186" s="80"/>
      <c r="J186" s="81"/>
    </row>
    <row r="187" spans="2:10" x14ac:dyDescent="0.25">
      <c r="B187" s="94"/>
      <c r="C187" s="80" t="s">
        <v>148</v>
      </c>
      <c r="D187" s="80"/>
      <c r="E187" s="80"/>
      <c r="F187" s="80"/>
      <c r="G187" s="95"/>
      <c r="H187" s="80"/>
      <c r="I187" s="80"/>
      <c r="J187" s="81"/>
    </row>
    <row r="188" spans="2:10" x14ac:dyDescent="0.25">
      <c r="B188" s="94"/>
      <c r="C188" s="80" t="s">
        <v>149</v>
      </c>
      <c r="D188" s="80"/>
      <c r="E188" s="80"/>
      <c r="F188" s="80"/>
      <c r="G188" s="95"/>
      <c r="H188" s="80"/>
      <c r="I188" s="80"/>
      <c r="J188" s="81"/>
    </row>
    <row r="189" spans="2:10" x14ac:dyDescent="0.25">
      <c r="B189" s="94"/>
      <c r="C189" s="80" t="s">
        <v>150</v>
      </c>
      <c r="D189" s="80"/>
      <c r="E189" s="80"/>
      <c r="F189" s="80"/>
      <c r="G189" s="95"/>
      <c r="H189" s="80"/>
      <c r="I189" s="80"/>
      <c r="J189" s="81"/>
    </row>
    <row r="190" spans="2:10" x14ac:dyDescent="0.25">
      <c r="B190" s="94"/>
      <c r="C190" s="80" t="s">
        <v>151</v>
      </c>
      <c r="D190" s="80"/>
      <c r="E190" s="80"/>
      <c r="F190" s="80"/>
      <c r="G190" s="95"/>
      <c r="H190" s="80"/>
      <c r="I190" s="80"/>
      <c r="J190" s="81"/>
    </row>
    <row r="191" spans="2:10" x14ac:dyDescent="0.25">
      <c r="B191" s="94"/>
      <c r="C191" s="80" t="s">
        <v>152</v>
      </c>
      <c r="D191" s="80"/>
      <c r="E191" s="80"/>
      <c r="F191" s="80"/>
      <c r="G191" s="95"/>
      <c r="H191" s="80"/>
      <c r="I191" s="80"/>
      <c r="J191" s="81"/>
    </row>
    <row r="192" spans="2:10" x14ac:dyDescent="0.25">
      <c r="B192" s="94"/>
      <c r="C192" s="80" t="s">
        <v>153</v>
      </c>
      <c r="D192" s="80"/>
      <c r="E192" s="80"/>
      <c r="F192" s="80"/>
      <c r="G192" s="95"/>
      <c r="H192" s="80"/>
      <c r="I192" s="80"/>
      <c r="J192" s="81"/>
    </row>
    <row r="193" spans="2:10" x14ac:dyDescent="0.25">
      <c r="B193" s="94"/>
      <c r="C193" s="80" t="s">
        <v>154</v>
      </c>
      <c r="D193" s="80"/>
      <c r="E193" s="80"/>
      <c r="F193" s="80"/>
      <c r="G193" s="95"/>
      <c r="H193" s="80"/>
      <c r="I193" s="80"/>
      <c r="J193" s="81"/>
    </row>
    <row r="194" spans="2:10" x14ac:dyDescent="0.25">
      <c r="B194" s="94"/>
      <c r="C194" s="80" t="s">
        <v>155</v>
      </c>
      <c r="D194" s="80"/>
      <c r="E194" s="80"/>
      <c r="F194" s="80"/>
      <c r="G194" s="95"/>
      <c r="H194" s="80"/>
      <c r="I194" s="80"/>
      <c r="J194" s="81"/>
    </row>
    <row r="195" spans="2:10" x14ac:dyDescent="0.25">
      <c r="B195" s="94"/>
      <c r="C195" s="80" t="s">
        <v>156</v>
      </c>
      <c r="D195" s="80"/>
      <c r="E195" s="80"/>
      <c r="F195" s="80"/>
      <c r="G195" s="95"/>
      <c r="H195" s="80"/>
      <c r="I195" s="80"/>
      <c r="J195" s="81"/>
    </row>
    <row r="196" spans="2:10" x14ac:dyDescent="0.25">
      <c r="B196" s="94"/>
      <c r="C196" s="80" t="s">
        <v>450</v>
      </c>
      <c r="D196" s="80"/>
      <c r="E196" s="80"/>
      <c r="F196" s="80"/>
      <c r="G196" s="95"/>
      <c r="H196" s="80"/>
      <c r="I196" s="80"/>
      <c r="J196" s="81"/>
    </row>
    <row r="197" spans="2:10" x14ac:dyDescent="0.25">
      <c r="B197" s="94"/>
      <c r="C197" s="80" t="s">
        <v>451</v>
      </c>
      <c r="D197" s="80"/>
      <c r="E197" s="80"/>
      <c r="F197" s="80"/>
      <c r="G197" s="95"/>
      <c r="H197" s="80"/>
      <c r="I197" s="80"/>
      <c r="J197" s="81"/>
    </row>
    <row r="198" spans="2:10" x14ac:dyDescent="0.25">
      <c r="B198" s="96"/>
      <c r="C198" s="83"/>
      <c r="D198" s="83"/>
      <c r="E198" s="83"/>
      <c r="F198" s="83"/>
      <c r="G198" s="97"/>
      <c r="H198" s="83"/>
      <c r="I198" s="83"/>
      <c r="J198" s="84"/>
    </row>
    <row r="199" spans="2:10" x14ac:dyDescent="0.25">
      <c r="B199" s="85" t="s">
        <v>16</v>
      </c>
      <c r="C199" s="86" t="s">
        <v>0</v>
      </c>
    </row>
    <row r="200" spans="2:10" x14ac:dyDescent="0.25">
      <c r="B200" s="85" t="s">
        <v>17</v>
      </c>
      <c r="C200" s="87" t="s">
        <v>116</v>
      </c>
    </row>
    <row r="201" spans="2:10" x14ac:dyDescent="0.25">
      <c r="B201" s="85" t="s">
        <v>384</v>
      </c>
      <c r="C201" s="87"/>
    </row>
    <row r="202" spans="2:10" x14ac:dyDescent="0.25">
      <c r="B202" s="85" t="s">
        <v>18</v>
      </c>
      <c r="C202" s="86"/>
    </row>
  </sheetData>
  <mergeCells count="61">
    <mergeCell ref="Q41:T41"/>
    <mergeCell ref="I3:N3"/>
    <mergeCell ref="C22:H22"/>
    <mergeCell ref="C23:H23"/>
    <mergeCell ref="E41:F41"/>
    <mergeCell ref="G41:H41"/>
    <mergeCell ref="M41:N41"/>
    <mergeCell ref="I5:I6"/>
    <mergeCell ref="J5:J6"/>
    <mergeCell ref="K5:K6"/>
    <mergeCell ref="L5:L6"/>
    <mergeCell ref="M5:M6"/>
    <mergeCell ref="N5:N6"/>
    <mergeCell ref="B76:B79"/>
    <mergeCell ref="C76:C79"/>
    <mergeCell ref="D76:D79"/>
    <mergeCell ref="K41:L41"/>
    <mergeCell ref="B41:B42"/>
    <mergeCell ref="C41:D41"/>
    <mergeCell ref="C58:F58"/>
    <mergeCell ref="I41:J41"/>
    <mergeCell ref="C96:C99"/>
    <mergeCell ref="E59:E61"/>
    <mergeCell ref="F59:F61"/>
    <mergeCell ref="B96:B99"/>
    <mergeCell ref="G96:J96"/>
    <mergeCell ref="D97:D99"/>
    <mergeCell ref="E97:E99"/>
    <mergeCell ref="F97:F99"/>
    <mergeCell ref="B58:B61"/>
    <mergeCell ref="G58:G61"/>
    <mergeCell ref="C59:C61"/>
    <mergeCell ref="D59:D61"/>
    <mergeCell ref="G97:G99"/>
    <mergeCell ref="H97:H99"/>
    <mergeCell ref="I97:I99"/>
    <mergeCell ref="J97:J99"/>
    <mergeCell ref="U41:X41"/>
    <mergeCell ref="B22:B24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41:P41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14 G62:G69 C62:E69 E7:E14 C80:C87">
      <formula1>y</formula1>
    </dataValidation>
  </dataValidations>
  <pageMargins left="0.7" right="0.7" top="0.75" bottom="0.75" header="0.3" footer="0.3"/>
  <pageSetup paperSize="9" scale="3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workbookViewId="0">
      <pane ySplit="2" topLeftCell="A35" activePane="bottomLeft" state="frozen"/>
      <selection pane="bottomLeft" activeCell="I50" sqref="I50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384</v>
      </c>
    </row>
    <row r="3" spans="2:8" x14ac:dyDescent="0.25">
      <c r="B3" s="21" t="s">
        <v>157</v>
      </c>
    </row>
    <row r="4" spans="2:8" ht="16.5" customHeight="1" x14ac:dyDescent="0.25">
      <c r="B4" s="25" t="s">
        <v>158</v>
      </c>
      <c r="C4" s="26" t="s">
        <v>479</v>
      </c>
      <c r="D4" s="68">
        <v>410</v>
      </c>
      <c r="E4" s="5"/>
      <c r="F4" s="98" t="s">
        <v>159</v>
      </c>
      <c r="G4" s="98"/>
      <c r="H4" s="98">
        <v>2019</v>
      </c>
    </row>
    <row r="5" spans="2:8" ht="16.5" customHeight="1" x14ac:dyDescent="0.25">
      <c r="B5" s="27" t="s">
        <v>160</v>
      </c>
      <c r="C5" s="28" t="s">
        <v>91</v>
      </c>
      <c r="D5" s="70">
        <v>2</v>
      </c>
      <c r="E5" s="5"/>
      <c r="F5" s="99" t="s">
        <v>159</v>
      </c>
      <c r="G5" s="99"/>
      <c r="H5" s="99"/>
    </row>
    <row r="6" spans="2:8" ht="16.5" customHeight="1" x14ac:dyDescent="0.25">
      <c r="B6" s="27" t="s">
        <v>161</v>
      </c>
      <c r="C6" s="28" t="s">
        <v>479</v>
      </c>
      <c r="D6" s="70">
        <v>0</v>
      </c>
      <c r="E6" s="5"/>
      <c r="F6" s="99" t="s">
        <v>159</v>
      </c>
      <c r="G6" s="99"/>
      <c r="H6" s="99">
        <v>2019</v>
      </c>
    </row>
    <row r="7" spans="2:8" ht="16.5" customHeight="1" x14ac:dyDescent="0.25">
      <c r="B7" s="27" t="s">
        <v>162</v>
      </c>
      <c r="C7" s="28" t="s">
        <v>479</v>
      </c>
      <c r="D7" s="70">
        <v>1922</v>
      </c>
      <c r="E7" s="5"/>
      <c r="F7" s="99" t="s">
        <v>159</v>
      </c>
      <c r="G7" s="99"/>
      <c r="H7" s="99">
        <v>2019</v>
      </c>
    </row>
    <row r="8" spans="2:8" ht="16.5" customHeight="1" x14ac:dyDescent="0.25">
      <c r="B8" s="27" t="s">
        <v>163</v>
      </c>
      <c r="C8" s="28" t="s">
        <v>91</v>
      </c>
      <c r="D8" s="70">
        <v>0</v>
      </c>
      <c r="E8" s="5"/>
      <c r="F8" s="99" t="s">
        <v>159</v>
      </c>
      <c r="G8" s="99"/>
      <c r="H8" s="99">
        <v>2019</v>
      </c>
    </row>
    <row r="9" spans="2:8" ht="16.5" customHeight="1" x14ac:dyDescent="0.25">
      <c r="B9" s="27" t="s">
        <v>164</v>
      </c>
      <c r="C9" s="28" t="s">
        <v>479</v>
      </c>
      <c r="D9" s="70">
        <v>302</v>
      </c>
      <c r="E9" s="5"/>
      <c r="F9" s="99" t="s">
        <v>159</v>
      </c>
      <c r="G9" s="99"/>
      <c r="H9" s="99">
        <v>2019</v>
      </c>
    </row>
    <row r="10" spans="2:8" ht="15.75" customHeight="1" x14ac:dyDescent="0.25">
      <c r="B10" s="27" t="s">
        <v>165</v>
      </c>
      <c r="C10" s="28" t="s">
        <v>479</v>
      </c>
      <c r="D10" s="70">
        <v>73</v>
      </c>
      <c r="E10" s="5"/>
      <c r="F10" s="99" t="s">
        <v>159</v>
      </c>
      <c r="G10" s="99"/>
      <c r="H10" s="99">
        <v>2019</v>
      </c>
    </row>
    <row r="11" spans="2:8" ht="15.75" customHeight="1" x14ac:dyDescent="0.25">
      <c r="B11" s="27" t="s">
        <v>166</v>
      </c>
      <c r="C11" s="28" t="s">
        <v>91</v>
      </c>
      <c r="D11" s="70">
        <v>132</v>
      </c>
      <c r="E11" s="5"/>
      <c r="F11" s="99" t="s">
        <v>159</v>
      </c>
      <c r="G11" s="99"/>
      <c r="H11" s="99">
        <v>2019</v>
      </c>
    </row>
    <row r="12" spans="2:8" ht="16.5" customHeight="1" x14ac:dyDescent="0.25">
      <c r="B12" s="27" t="s">
        <v>167</v>
      </c>
      <c r="C12" s="28" t="s">
        <v>91</v>
      </c>
      <c r="D12" s="70">
        <v>74</v>
      </c>
      <c r="E12" s="5"/>
      <c r="F12" s="99" t="s">
        <v>159</v>
      </c>
      <c r="G12" s="99"/>
      <c r="H12" s="99">
        <v>2019</v>
      </c>
    </row>
    <row r="13" spans="2:8" ht="16.5" customHeight="1" x14ac:dyDescent="0.25">
      <c r="B13" s="27" t="s">
        <v>168</v>
      </c>
      <c r="C13" s="28" t="s">
        <v>91</v>
      </c>
      <c r="D13" s="70">
        <v>19</v>
      </c>
      <c r="E13" s="5"/>
      <c r="F13" s="99" t="s">
        <v>159</v>
      </c>
      <c r="G13" s="99"/>
      <c r="H13" s="99">
        <v>2019</v>
      </c>
    </row>
    <row r="14" spans="2:8" ht="16.5" customHeight="1" x14ac:dyDescent="0.25">
      <c r="B14" s="27" t="s">
        <v>169</v>
      </c>
      <c r="C14" s="28" t="s">
        <v>479</v>
      </c>
      <c r="D14" s="70">
        <v>5</v>
      </c>
      <c r="E14" s="5"/>
      <c r="F14" s="99" t="s">
        <v>159</v>
      </c>
      <c r="G14" s="99"/>
      <c r="H14" s="99">
        <v>2019</v>
      </c>
    </row>
    <row r="15" spans="2:8" ht="16.5" customHeight="1" x14ac:dyDescent="0.25">
      <c r="B15" s="27" t="s">
        <v>170</v>
      </c>
      <c r="C15" s="28" t="s">
        <v>91</v>
      </c>
      <c r="D15" s="70">
        <v>0</v>
      </c>
      <c r="E15" s="5"/>
      <c r="F15" s="99" t="s">
        <v>159</v>
      </c>
      <c r="G15" s="99"/>
      <c r="H15" s="99">
        <v>2019</v>
      </c>
    </row>
    <row r="16" spans="2:8" ht="16.5" customHeight="1" x14ac:dyDescent="0.25">
      <c r="B16" s="27" t="s">
        <v>171</v>
      </c>
      <c r="C16" s="28" t="s">
        <v>91</v>
      </c>
      <c r="D16" s="70">
        <v>2</v>
      </c>
      <c r="E16" s="5"/>
      <c r="F16" s="99" t="s">
        <v>159</v>
      </c>
      <c r="G16" s="99"/>
      <c r="H16" s="99">
        <v>2019</v>
      </c>
    </row>
    <row r="17" spans="2:13" ht="16.5" customHeight="1" x14ac:dyDescent="0.25">
      <c r="B17" s="27" t="s">
        <v>172</v>
      </c>
      <c r="C17" s="28" t="s">
        <v>91</v>
      </c>
      <c r="D17" s="70">
        <v>52</v>
      </c>
      <c r="E17" s="5"/>
      <c r="F17" s="99" t="s">
        <v>159</v>
      </c>
      <c r="G17" s="99"/>
      <c r="H17" s="99">
        <v>2019</v>
      </c>
    </row>
    <row r="18" spans="2:13" ht="16.5" customHeight="1" x14ac:dyDescent="0.25">
      <c r="B18" s="27" t="s">
        <v>173</v>
      </c>
      <c r="C18" s="28" t="s">
        <v>91</v>
      </c>
      <c r="D18" s="70">
        <v>2657</v>
      </c>
      <c r="E18" s="5"/>
      <c r="F18" s="99" t="s">
        <v>159</v>
      </c>
      <c r="G18" s="99"/>
      <c r="H18" s="99">
        <v>2019</v>
      </c>
    </row>
    <row r="19" spans="2:13" ht="16.5" customHeight="1" x14ac:dyDescent="0.25">
      <c r="B19" s="139" t="s">
        <v>174</v>
      </c>
      <c r="C19" s="115" t="s">
        <v>91</v>
      </c>
      <c r="D19" s="116">
        <v>4</v>
      </c>
      <c r="E19" s="5"/>
      <c r="F19" s="100" t="s">
        <v>159</v>
      </c>
      <c r="G19" s="100"/>
      <c r="H19" s="100">
        <v>2019</v>
      </c>
    </row>
    <row r="20" spans="2:13" ht="16.5" customHeight="1" x14ac:dyDescent="0.25">
      <c r="B20" s="225" t="s">
        <v>519</v>
      </c>
      <c r="C20" s="48" t="s">
        <v>24</v>
      </c>
      <c r="D20" s="48">
        <v>4</v>
      </c>
      <c r="E20" s="5"/>
      <c r="F20" s="148"/>
      <c r="G20" s="148"/>
      <c r="H20" s="148"/>
    </row>
    <row r="21" spans="2:13" x14ac:dyDescent="0.25">
      <c r="B21" s="149" t="s">
        <v>428</v>
      </c>
    </row>
    <row r="22" spans="2:13" x14ac:dyDescent="0.25">
      <c r="B22" s="104"/>
      <c r="C22" s="5"/>
      <c r="D22" s="5"/>
      <c r="E22" s="5"/>
    </row>
    <row r="23" spans="2:13" x14ac:dyDescent="0.25">
      <c r="B23" s="25" t="s">
        <v>260</v>
      </c>
      <c r="C23" s="26" t="s">
        <v>479</v>
      </c>
      <c r="D23" s="68">
        <v>4</v>
      </c>
      <c r="F23" s="102" t="s">
        <v>159</v>
      </c>
      <c r="G23" s="105"/>
      <c r="H23" s="98">
        <v>2019</v>
      </c>
    </row>
    <row r="24" spans="2:13" x14ac:dyDescent="0.25">
      <c r="B24" s="27" t="s">
        <v>261</v>
      </c>
      <c r="C24" s="28" t="s">
        <v>91</v>
      </c>
      <c r="D24" s="70">
        <v>7</v>
      </c>
      <c r="F24" s="103" t="s">
        <v>159</v>
      </c>
      <c r="G24" s="106"/>
      <c r="H24" s="99">
        <v>2019</v>
      </c>
    </row>
    <row r="25" spans="2:13" x14ac:dyDescent="0.25">
      <c r="B25" s="27" t="s">
        <v>262</v>
      </c>
      <c r="C25" s="28" t="s">
        <v>91</v>
      </c>
      <c r="D25" s="70">
        <v>1</v>
      </c>
      <c r="F25" s="103" t="s">
        <v>159</v>
      </c>
      <c r="G25" s="106"/>
      <c r="H25" s="99">
        <v>2019</v>
      </c>
    </row>
    <row r="26" spans="2:13" x14ac:dyDescent="0.25">
      <c r="B26" s="101" t="s">
        <v>263</v>
      </c>
      <c r="C26" s="31" t="s">
        <v>91</v>
      </c>
      <c r="D26" s="73">
        <v>1</v>
      </c>
      <c r="F26" s="147" t="s">
        <v>159</v>
      </c>
      <c r="G26" s="107"/>
      <c r="H26" s="100">
        <v>2019</v>
      </c>
    </row>
    <row r="27" spans="2:13" x14ac:dyDescent="0.25">
      <c r="B27" s="104"/>
      <c r="C27" s="5"/>
      <c r="D27" s="5"/>
      <c r="E27" s="5"/>
    </row>
    <row r="29" spans="2:13" x14ac:dyDescent="0.25">
      <c r="B29" s="21" t="s">
        <v>327</v>
      </c>
    </row>
    <row r="30" spans="2:13" x14ac:dyDescent="0.25">
      <c r="B30" s="21" t="s">
        <v>328</v>
      </c>
      <c r="D30" s="21" t="s">
        <v>216</v>
      </c>
      <c r="E30" s="309" t="s">
        <v>175</v>
      </c>
      <c r="F30" s="309"/>
      <c r="G30" s="22" t="s">
        <v>176</v>
      </c>
    </row>
    <row r="31" spans="2:13" x14ac:dyDescent="0.25">
      <c r="B31" s="25" t="s">
        <v>332</v>
      </c>
      <c r="C31" s="26" t="s">
        <v>406</v>
      </c>
      <c r="D31" s="26">
        <v>38481</v>
      </c>
      <c r="E31" s="314">
        <v>25590</v>
      </c>
      <c r="F31" s="314"/>
      <c r="G31" s="123">
        <v>12892</v>
      </c>
      <c r="H31">
        <v>2019</v>
      </c>
      <c r="K31" s="103" t="s">
        <v>159</v>
      </c>
      <c r="L31" s="142"/>
      <c r="M31" s="105"/>
    </row>
    <row r="32" spans="2:13" x14ac:dyDescent="0.25">
      <c r="B32" s="27" t="s">
        <v>333</v>
      </c>
      <c r="C32" s="28" t="s">
        <v>177</v>
      </c>
      <c r="D32" s="28">
        <v>62846</v>
      </c>
      <c r="E32" s="249">
        <v>44938</v>
      </c>
      <c r="F32" s="249"/>
      <c r="G32" s="124">
        <v>17908</v>
      </c>
      <c r="H32">
        <v>2019</v>
      </c>
      <c r="K32" s="103" t="s">
        <v>159</v>
      </c>
      <c r="L32" s="142"/>
      <c r="M32" s="106"/>
    </row>
    <row r="33" spans="2:13" x14ac:dyDescent="0.25">
      <c r="B33" s="27" t="s">
        <v>334</v>
      </c>
      <c r="C33" s="28" t="s">
        <v>24</v>
      </c>
      <c r="D33" s="28">
        <v>0</v>
      </c>
      <c r="E33" s="249">
        <v>0</v>
      </c>
      <c r="F33" s="249"/>
      <c r="G33" s="124">
        <v>0</v>
      </c>
      <c r="H33">
        <v>2019</v>
      </c>
      <c r="K33" s="103" t="s">
        <v>159</v>
      </c>
      <c r="L33" s="142"/>
      <c r="M33" s="106"/>
    </row>
    <row r="34" spans="2:13" x14ac:dyDescent="0.25">
      <c r="B34" s="27" t="s">
        <v>335</v>
      </c>
      <c r="C34" s="28" t="s">
        <v>177</v>
      </c>
      <c r="D34" s="28">
        <v>1200</v>
      </c>
      <c r="E34" s="249">
        <v>200</v>
      </c>
      <c r="F34" s="249"/>
      <c r="G34" s="124">
        <v>1000</v>
      </c>
      <c r="H34">
        <v>2019</v>
      </c>
      <c r="K34" s="102" t="s">
        <v>159</v>
      </c>
      <c r="L34" s="142"/>
      <c r="M34" s="106"/>
    </row>
    <row r="35" spans="2:13" x14ac:dyDescent="0.25">
      <c r="B35" s="27" t="s">
        <v>336</v>
      </c>
      <c r="C35" s="28" t="s">
        <v>177</v>
      </c>
      <c r="D35" s="28">
        <v>280</v>
      </c>
      <c r="E35" s="249">
        <v>80</v>
      </c>
      <c r="F35" s="249"/>
      <c r="G35" s="124">
        <v>200</v>
      </c>
      <c r="H35">
        <v>2019</v>
      </c>
      <c r="K35" s="103" t="s">
        <v>159</v>
      </c>
      <c r="L35" s="142"/>
      <c r="M35" s="106"/>
    </row>
    <row r="36" spans="2:13" x14ac:dyDescent="0.25">
      <c r="B36" s="27" t="s">
        <v>337</v>
      </c>
      <c r="C36" s="28" t="s">
        <v>177</v>
      </c>
      <c r="D36" s="28">
        <v>20054</v>
      </c>
      <c r="E36" s="249">
        <v>13952</v>
      </c>
      <c r="F36" s="249"/>
      <c r="G36" s="124">
        <v>6102</v>
      </c>
      <c r="H36">
        <v>2019</v>
      </c>
      <c r="K36" s="103" t="s">
        <v>159</v>
      </c>
      <c r="L36" s="142"/>
      <c r="M36" s="106"/>
    </row>
    <row r="37" spans="2:13" x14ac:dyDescent="0.25">
      <c r="B37" s="27" t="s">
        <v>338</v>
      </c>
      <c r="C37" s="28" t="s">
        <v>177</v>
      </c>
      <c r="D37" s="28">
        <v>0</v>
      </c>
      <c r="E37" s="28"/>
      <c r="F37" s="28">
        <v>0</v>
      </c>
      <c r="G37" s="28">
        <v>0</v>
      </c>
      <c r="H37" s="226">
        <v>2019</v>
      </c>
      <c r="K37" s="103" t="s">
        <v>159</v>
      </c>
      <c r="L37" s="142"/>
      <c r="M37" s="106"/>
    </row>
    <row r="38" spans="2:13" x14ac:dyDescent="0.25">
      <c r="B38" s="27" t="s">
        <v>166</v>
      </c>
      <c r="C38" s="28" t="s">
        <v>177</v>
      </c>
      <c r="D38" s="28">
        <v>0</v>
      </c>
      <c r="E38" s="28"/>
      <c r="F38" s="28">
        <v>0</v>
      </c>
      <c r="G38" s="28">
        <v>0</v>
      </c>
      <c r="H38" s="226">
        <v>2019</v>
      </c>
      <c r="K38" s="102" t="s">
        <v>159</v>
      </c>
      <c r="L38" s="142"/>
      <c r="M38" s="106"/>
    </row>
    <row r="39" spans="2:13" x14ac:dyDescent="0.25">
      <c r="B39" s="27" t="s">
        <v>339</v>
      </c>
      <c r="C39" s="28" t="s">
        <v>177</v>
      </c>
      <c r="D39" s="28">
        <v>0</v>
      </c>
      <c r="E39" s="28"/>
      <c r="F39" s="28">
        <v>0</v>
      </c>
      <c r="G39" s="226">
        <v>0</v>
      </c>
      <c r="H39" s="226">
        <v>2019</v>
      </c>
      <c r="K39" s="103" t="s">
        <v>159</v>
      </c>
      <c r="L39" s="142"/>
      <c r="M39" s="106"/>
    </row>
    <row r="40" spans="2:13" x14ac:dyDescent="0.25">
      <c r="B40" s="27" t="s">
        <v>340</v>
      </c>
      <c r="C40" s="28" t="s">
        <v>177</v>
      </c>
      <c r="D40" s="28">
        <v>0</v>
      </c>
      <c r="E40" s="28"/>
      <c r="F40" s="28">
        <v>0</v>
      </c>
      <c r="G40" s="28">
        <v>0</v>
      </c>
      <c r="H40" s="226">
        <v>2019</v>
      </c>
      <c r="K40" s="103" t="s">
        <v>159</v>
      </c>
      <c r="L40" s="142"/>
      <c r="M40" s="106"/>
    </row>
    <row r="41" spans="2:13" x14ac:dyDescent="0.25">
      <c r="B41" s="101" t="s">
        <v>341</v>
      </c>
      <c r="C41" s="31" t="s">
        <v>177</v>
      </c>
      <c r="D41" s="31">
        <v>956</v>
      </c>
      <c r="E41" s="251">
        <v>1</v>
      </c>
      <c r="F41" s="251"/>
      <c r="G41" s="125">
        <v>955</v>
      </c>
      <c r="H41" s="226">
        <v>2019</v>
      </c>
      <c r="K41" s="103" t="s">
        <v>159</v>
      </c>
      <c r="L41" s="142"/>
      <c r="M41" s="106"/>
    </row>
    <row r="42" spans="2:13" x14ac:dyDescent="0.25">
      <c r="B42" s="101"/>
      <c r="D42" s="21" t="s">
        <v>329</v>
      </c>
      <c r="E42" s="120" t="s">
        <v>175</v>
      </c>
      <c r="G42" s="121" t="s">
        <v>176</v>
      </c>
      <c r="H42" s="312" t="s">
        <v>330</v>
      </c>
      <c r="I42" s="313"/>
      <c r="K42" s="119"/>
      <c r="L42" s="142"/>
      <c r="M42" s="106"/>
    </row>
    <row r="43" spans="2:13" x14ac:dyDescent="0.25">
      <c r="B43" s="117" t="s">
        <v>331</v>
      </c>
      <c r="C43" s="118" t="s">
        <v>520</v>
      </c>
      <c r="D43" s="60">
        <v>724909</v>
      </c>
      <c r="E43" s="310">
        <v>199073</v>
      </c>
      <c r="F43" s="310"/>
      <c r="G43" s="122">
        <v>4115</v>
      </c>
      <c r="H43" s="310"/>
      <c r="I43" s="311"/>
      <c r="L43" s="142"/>
      <c r="M43" s="107"/>
    </row>
    <row r="45" spans="2:13" x14ac:dyDescent="0.25">
      <c r="B45" s="21" t="s">
        <v>410</v>
      </c>
    </row>
    <row r="46" spans="2:13" x14ac:dyDescent="0.25">
      <c r="B46" s="25" t="s">
        <v>411</v>
      </c>
      <c r="C46" s="26" t="s">
        <v>91</v>
      </c>
      <c r="D46" s="68">
        <v>8</v>
      </c>
      <c r="F46" s="105" t="s">
        <v>192</v>
      </c>
      <c r="G46" s="105"/>
      <c r="H46" s="105">
        <v>2019</v>
      </c>
    </row>
    <row r="47" spans="2:13" x14ac:dyDescent="0.25">
      <c r="B47" s="27" t="s">
        <v>412</v>
      </c>
      <c r="C47" s="28" t="s">
        <v>91</v>
      </c>
      <c r="D47" s="70">
        <v>500</v>
      </c>
      <c r="F47" s="106" t="s">
        <v>192</v>
      </c>
      <c r="G47" s="106"/>
      <c r="H47" s="106">
        <v>2019</v>
      </c>
    </row>
    <row r="48" spans="2:13" x14ac:dyDescent="0.25">
      <c r="B48" s="27" t="s">
        <v>413</v>
      </c>
      <c r="C48" s="28" t="s">
        <v>91</v>
      </c>
      <c r="D48" s="70">
        <v>0</v>
      </c>
      <c r="F48" s="106" t="s">
        <v>192</v>
      </c>
      <c r="G48" s="106"/>
      <c r="H48" s="106">
        <v>2019</v>
      </c>
    </row>
    <row r="49" spans="1:8" x14ac:dyDescent="0.25">
      <c r="B49" s="27" t="s">
        <v>414</v>
      </c>
      <c r="C49" s="28" t="s">
        <v>91</v>
      </c>
      <c r="D49" s="70">
        <v>0</v>
      </c>
      <c r="F49" s="106" t="s">
        <v>192</v>
      </c>
      <c r="G49" s="106"/>
      <c r="H49" s="106">
        <v>2019</v>
      </c>
    </row>
    <row r="50" spans="1:8" x14ac:dyDescent="0.25">
      <c r="B50" s="27" t="s">
        <v>415</v>
      </c>
      <c r="C50" s="28" t="s">
        <v>91</v>
      </c>
      <c r="D50" s="70">
        <v>6</v>
      </c>
      <c r="F50" s="106" t="s">
        <v>192</v>
      </c>
      <c r="G50" s="106"/>
      <c r="H50" s="106">
        <v>2019</v>
      </c>
    </row>
    <row r="51" spans="1:8" x14ac:dyDescent="0.25">
      <c r="A51" t="s">
        <v>435</v>
      </c>
      <c r="B51" s="27" t="s">
        <v>452</v>
      </c>
      <c r="C51" s="28" t="s">
        <v>91</v>
      </c>
      <c r="D51" s="70">
        <v>0</v>
      </c>
      <c r="F51" s="106"/>
      <c r="G51" s="106"/>
      <c r="H51" s="106"/>
    </row>
    <row r="52" spans="1:8" x14ac:dyDescent="0.25">
      <c r="A52" t="s">
        <v>435</v>
      </c>
      <c r="B52" s="27" t="s">
        <v>434</v>
      </c>
      <c r="C52" s="28" t="s">
        <v>476</v>
      </c>
      <c r="D52" s="70">
        <v>10085</v>
      </c>
      <c r="F52" s="106"/>
      <c r="G52" s="106"/>
      <c r="H52" s="106"/>
    </row>
    <row r="53" spans="1:8" x14ac:dyDescent="0.25">
      <c r="B53" s="101" t="s">
        <v>416</v>
      </c>
      <c r="C53" s="31" t="s">
        <v>476</v>
      </c>
      <c r="D53" s="73">
        <v>0</v>
      </c>
      <c r="F53" s="107" t="s">
        <v>192</v>
      </c>
      <c r="G53" s="107"/>
      <c r="H53" s="107">
        <v>2019</v>
      </c>
    </row>
  </sheetData>
  <mergeCells count="11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41:F41"/>
  </mergeCells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5"/>
  <sheetViews>
    <sheetView workbookViewId="0">
      <pane ySplit="2" topLeftCell="A3" activePane="bottomLeft" state="frozen"/>
      <selection pane="bottomLeft" activeCell="I1" sqref="I1"/>
    </sheetView>
  </sheetViews>
  <sheetFormatPr defaultRowHeight="15" x14ac:dyDescent="0.25"/>
  <cols>
    <col min="1" max="1" width="28.42578125" customWidth="1"/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8" x14ac:dyDescent="0.25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384</v>
      </c>
    </row>
    <row r="3" spans="2:8" s="21" customFormat="1" x14ac:dyDescent="0.25">
      <c r="B3" s="21" t="s">
        <v>104</v>
      </c>
      <c r="C3"/>
      <c r="D3"/>
      <c r="E3"/>
    </row>
    <row r="4" spans="2:8" x14ac:dyDescent="0.25">
      <c r="B4" s="25" t="s">
        <v>388</v>
      </c>
      <c r="C4" s="26" t="s">
        <v>24</v>
      </c>
      <c r="D4" s="169">
        <v>10</v>
      </c>
      <c r="F4" s="98" t="s">
        <v>179</v>
      </c>
      <c r="G4" s="98"/>
      <c r="H4" s="98"/>
    </row>
    <row r="5" spans="2:8" x14ac:dyDescent="0.25">
      <c r="B5" s="27" t="s">
        <v>394</v>
      </c>
      <c r="C5" s="28" t="s">
        <v>91</v>
      </c>
      <c r="D5" s="171">
        <v>176</v>
      </c>
      <c r="F5" s="99" t="s">
        <v>179</v>
      </c>
      <c r="G5" s="99"/>
      <c r="H5" s="99"/>
    </row>
    <row r="6" spans="2:8" x14ac:dyDescent="0.25">
      <c r="B6" s="27" t="s">
        <v>395</v>
      </c>
      <c r="C6" s="28" t="s">
        <v>178</v>
      </c>
      <c r="D6" s="182">
        <v>1660.7</v>
      </c>
      <c r="F6" s="99" t="s">
        <v>179</v>
      </c>
      <c r="G6" s="99"/>
      <c r="H6" s="99"/>
    </row>
    <row r="7" spans="2:8" x14ac:dyDescent="0.25">
      <c r="B7" s="27" t="s">
        <v>426</v>
      </c>
      <c r="C7" s="28" t="s">
        <v>427</v>
      </c>
      <c r="D7" s="183">
        <v>1242552.03</v>
      </c>
      <c r="F7" s="99"/>
      <c r="G7" s="99"/>
      <c r="H7" s="99"/>
    </row>
    <row r="8" spans="2:8" x14ac:dyDescent="0.25">
      <c r="B8" s="27" t="s">
        <v>389</v>
      </c>
      <c r="C8" s="28" t="s">
        <v>91</v>
      </c>
      <c r="D8" s="184">
        <v>20</v>
      </c>
      <c r="F8" s="99" t="s">
        <v>179</v>
      </c>
      <c r="G8" s="99"/>
      <c r="H8" s="99"/>
    </row>
    <row r="9" spans="2:8" x14ac:dyDescent="0.25">
      <c r="B9" s="27" t="s">
        <v>396</v>
      </c>
      <c r="C9" s="28" t="s">
        <v>178</v>
      </c>
      <c r="D9" s="170">
        <v>26.16</v>
      </c>
      <c r="F9" s="99" t="s">
        <v>179</v>
      </c>
      <c r="G9" s="99"/>
      <c r="H9" s="99"/>
    </row>
    <row r="10" spans="2:8" x14ac:dyDescent="0.25">
      <c r="B10" s="27" t="s">
        <v>436</v>
      </c>
      <c r="C10" s="28" t="s">
        <v>178</v>
      </c>
      <c r="D10" s="185" t="s">
        <v>478</v>
      </c>
      <c r="F10" s="99"/>
      <c r="G10" s="99"/>
      <c r="H10" s="99"/>
    </row>
    <row r="11" spans="2:8" x14ac:dyDescent="0.25">
      <c r="B11" s="27" t="s">
        <v>180</v>
      </c>
      <c r="C11" s="28" t="s">
        <v>24</v>
      </c>
      <c r="D11" s="185" t="s">
        <v>478</v>
      </c>
      <c r="F11" s="99" t="s">
        <v>179</v>
      </c>
      <c r="G11" s="99"/>
      <c r="H11" s="99"/>
    </row>
    <row r="12" spans="2:8" x14ac:dyDescent="0.25">
      <c r="B12" s="27" t="s">
        <v>181</v>
      </c>
      <c r="C12" s="28" t="s">
        <v>91</v>
      </c>
      <c r="D12" s="170">
        <v>1</v>
      </c>
      <c r="F12" s="99" t="s">
        <v>179</v>
      </c>
      <c r="G12" s="99"/>
      <c r="H12" s="99"/>
    </row>
    <row r="13" spans="2:8" x14ac:dyDescent="0.25">
      <c r="B13" s="27" t="s">
        <v>182</v>
      </c>
      <c r="C13" s="28" t="s">
        <v>178</v>
      </c>
      <c r="D13" s="185" t="s">
        <v>478</v>
      </c>
      <c r="F13" s="99" t="s">
        <v>179</v>
      </c>
      <c r="G13" s="99"/>
      <c r="H13" s="99"/>
    </row>
    <row r="14" spans="2:8" x14ac:dyDescent="0.25">
      <c r="B14" s="27" t="s">
        <v>183</v>
      </c>
      <c r="C14" s="28" t="s">
        <v>178</v>
      </c>
      <c r="D14" s="170">
        <v>7.41</v>
      </c>
      <c r="F14" s="99" t="s">
        <v>179</v>
      </c>
      <c r="G14" s="99"/>
      <c r="H14" s="99"/>
    </row>
    <row r="15" spans="2:8" x14ac:dyDescent="0.25">
      <c r="B15" s="27" t="s">
        <v>184</v>
      </c>
      <c r="C15" s="28" t="s">
        <v>178</v>
      </c>
      <c r="D15" s="185" t="s">
        <v>478</v>
      </c>
      <c r="F15" s="99" t="s">
        <v>179</v>
      </c>
      <c r="G15" s="99"/>
      <c r="H15" s="99"/>
    </row>
    <row r="16" spans="2:8" x14ac:dyDescent="0.25">
      <c r="B16" s="27" t="s">
        <v>185</v>
      </c>
      <c r="C16" s="28" t="s">
        <v>91</v>
      </c>
      <c r="D16" s="185" t="s">
        <v>478</v>
      </c>
      <c r="F16" s="99" t="s">
        <v>179</v>
      </c>
      <c r="G16" s="99"/>
      <c r="H16" s="99"/>
    </row>
    <row r="17" spans="2:8" x14ac:dyDescent="0.25">
      <c r="B17" s="27" t="s">
        <v>409</v>
      </c>
      <c r="C17" s="28" t="s">
        <v>178</v>
      </c>
      <c r="D17" s="185" t="s">
        <v>478</v>
      </c>
      <c r="F17" s="99" t="s">
        <v>179</v>
      </c>
      <c r="G17" s="99"/>
      <c r="H17" s="99"/>
    </row>
    <row r="18" spans="2:8" x14ac:dyDescent="0.25">
      <c r="B18" s="27" t="s">
        <v>392</v>
      </c>
      <c r="C18" s="28" t="s">
        <v>91</v>
      </c>
      <c r="D18" s="185" t="s">
        <v>478</v>
      </c>
      <c r="F18" s="99" t="s">
        <v>179</v>
      </c>
      <c r="G18" s="99"/>
      <c r="H18" s="99"/>
    </row>
    <row r="19" spans="2:8" x14ac:dyDescent="0.25">
      <c r="B19" s="27" t="s">
        <v>393</v>
      </c>
      <c r="C19" s="28" t="s">
        <v>91</v>
      </c>
      <c r="D19" s="185" t="s">
        <v>478</v>
      </c>
      <c r="F19" s="99" t="s">
        <v>179</v>
      </c>
      <c r="G19" s="99"/>
      <c r="H19" s="99"/>
    </row>
    <row r="20" spans="2:8" ht="14.25" customHeight="1" x14ac:dyDescent="0.25">
      <c r="B20" s="27" t="s">
        <v>186</v>
      </c>
      <c r="C20" s="28" t="s">
        <v>24</v>
      </c>
      <c r="D20" s="185" t="s">
        <v>478</v>
      </c>
      <c r="F20" s="99" t="s">
        <v>179</v>
      </c>
      <c r="G20" s="99"/>
      <c r="H20" s="99"/>
    </row>
    <row r="21" spans="2:8" ht="14.25" customHeight="1" x14ac:dyDescent="0.25">
      <c r="B21" s="27" t="s">
        <v>187</v>
      </c>
      <c r="C21" s="28" t="s">
        <v>91</v>
      </c>
      <c r="D21" s="185">
        <v>27</v>
      </c>
      <c r="F21" s="99" t="s">
        <v>179</v>
      </c>
      <c r="G21" s="99"/>
      <c r="H21" s="99"/>
    </row>
    <row r="22" spans="2:8" x14ac:dyDescent="0.25">
      <c r="B22" s="27" t="s">
        <v>390</v>
      </c>
      <c r="C22" s="28" t="s">
        <v>91</v>
      </c>
      <c r="D22" s="185" t="s">
        <v>478</v>
      </c>
      <c r="F22" s="99" t="s">
        <v>179</v>
      </c>
      <c r="G22" s="99"/>
      <c r="H22" s="99"/>
    </row>
    <row r="23" spans="2:8" x14ac:dyDescent="0.25">
      <c r="B23" s="27" t="s">
        <v>391</v>
      </c>
      <c r="C23" s="28" t="s">
        <v>178</v>
      </c>
      <c r="D23" s="185" t="s">
        <v>478</v>
      </c>
      <c r="F23" s="99" t="s">
        <v>179</v>
      </c>
      <c r="G23" s="99"/>
      <c r="H23" s="99"/>
    </row>
    <row r="24" spans="2:8" x14ac:dyDescent="0.25">
      <c r="B24" s="101" t="s">
        <v>188</v>
      </c>
      <c r="C24" s="31" t="s">
        <v>189</v>
      </c>
      <c r="D24" s="185" t="s">
        <v>478</v>
      </c>
      <c r="F24" s="100" t="s">
        <v>179</v>
      </c>
      <c r="G24" s="100"/>
      <c r="H24" s="100"/>
    </row>
    <row r="25" spans="2:8" x14ac:dyDescent="0.25">
      <c r="B25" s="5"/>
      <c r="C25" s="5"/>
      <c r="D25" s="186"/>
    </row>
  </sheetData>
  <pageMargins left="0.7" right="0.7" top="0.75" bottom="0.75" header="0.3" footer="0.3"/>
  <pageSetup paperSize="9" scale="7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25"/>
  <sheetViews>
    <sheetView workbookViewId="0">
      <pane ySplit="2" topLeftCell="A3" activePane="bottomLeft" state="frozen"/>
      <selection pane="bottomLeft" activeCell="K5" sqref="K5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5" width="11" bestFit="1" customWidth="1"/>
    <col min="6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1" t="s">
        <v>14</v>
      </c>
      <c r="D2" s="21" t="s">
        <v>47</v>
      </c>
      <c r="E2" s="21"/>
      <c r="F2" s="21"/>
      <c r="G2" s="43" t="s">
        <v>17</v>
      </c>
      <c r="H2" s="1" t="s">
        <v>18</v>
      </c>
      <c r="I2" s="1" t="s">
        <v>384</v>
      </c>
    </row>
    <row r="3" spans="2:9" x14ac:dyDescent="0.25">
      <c r="B3" s="21" t="s">
        <v>190</v>
      </c>
      <c r="D3"/>
    </row>
    <row r="4" spans="2:9" x14ac:dyDescent="0.25">
      <c r="B4" s="25" t="s">
        <v>398</v>
      </c>
      <c r="C4" s="26" t="s">
        <v>91</v>
      </c>
      <c r="D4" s="169">
        <v>26</v>
      </c>
      <c r="G4" s="98" t="s">
        <v>192</v>
      </c>
      <c r="I4" s="98">
        <v>2019</v>
      </c>
    </row>
    <row r="5" spans="2:9" x14ac:dyDescent="0.25">
      <c r="B5" s="27" t="s">
        <v>397</v>
      </c>
      <c r="C5" s="28" t="s">
        <v>195</v>
      </c>
      <c r="D5" s="170">
        <v>43.314999999999998</v>
      </c>
      <c r="G5" s="99" t="s">
        <v>192</v>
      </c>
      <c r="I5" s="99"/>
    </row>
    <row r="6" spans="2:9" x14ac:dyDescent="0.25">
      <c r="B6" s="27" t="s">
        <v>193</v>
      </c>
      <c r="C6" s="28" t="s">
        <v>191</v>
      </c>
      <c r="D6" s="170">
        <v>80.849999999999994</v>
      </c>
      <c r="G6" s="99" t="s">
        <v>192</v>
      </c>
      <c r="I6" s="99"/>
    </row>
    <row r="7" spans="2:9" x14ac:dyDescent="0.25">
      <c r="B7" s="27" t="s">
        <v>460</v>
      </c>
      <c r="C7" s="28" t="s">
        <v>91</v>
      </c>
      <c r="D7" s="170">
        <v>1</v>
      </c>
      <c r="G7" s="99" t="s">
        <v>192</v>
      </c>
      <c r="I7" s="99"/>
    </row>
    <row r="8" spans="2:9" x14ac:dyDescent="0.25">
      <c r="B8" s="27" t="s">
        <v>194</v>
      </c>
      <c r="C8" s="28" t="s">
        <v>195</v>
      </c>
      <c r="D8" s="170">
        <v>45.58</v>
      </c>
      <c r="G8" s="99" t="s">
        <v>192</v>
      </c>
      <c r="I8" s="99"/>
    </row>
    <row r="9" spans="2:9" x14ac:dyDescent="0.25">
      <c r="B9" s="27" t="s">
        <v>196</v>
      </c>
      <c r="C9" s="28" t="s">
        <v>91</v>
      </c>
      <c r="D9" s="170">
        <v>22</v>
      </c>
      <c r="G9" s="99" t="s">
        <v>192</v>
      </c>
      <c r="I9" s="99"/>
    </row>
    <row r="10" spans="2:9" x14ac:dyDescent="0.25">
      <c r="B10" s="27" t="s">
        <v>197</v>
      </c>
      <c r="C10" s="28" t="s">
        <v>198</v>
      </c>
      <c r="D10" s="170" t="s">
        <v>478</v>
      </c>
      <c r="G10" s="99" t="s">
        <v>192</v>
      </c>
      <c r="I10" s="99"/>
    </row>
    <row r="11" spans="2:9" x14ac:dyDescent="0.25">
      <c r="B11" s="27" t="s">
        <v>399</v>
      </c>
      <c r="C11" s="28" t="s">
        <v>91</v>
      </c>
      <c r="D11" s="170" t="s">
        <v>478</v>
      </c>
      <c r="G11" s="99" t="s">
        <v>192</v>
      </c>
      <c r="I11" s="99"/>
    </row>
    <row r="12" spans="2:9" x14ac:dyDescent="0.25">
      <c r="B12" s="140" t="s">
        <v>401</v>
      </c>
      <c r="C12" s="48" t="s">
        <v>91</v>
      </c>
      <c r="D12" s="171" t="s">
        <v>478</v>
      </c>
      <c r="G12" s="99" t="s">
        <v>192</v>
      </c>
      <c r="I12" s="99"/>
    </row>
    <row r="13" spans="2:9" x14ac:dyDescent="0.25">
      <c r="B13" s="139" t="s">
        <v>400</v>
      </c>
      <c r="C13" s="115" t="s">
        <v>91</v>
      </c>
      <c r="D13" s="172">
        <v>50</v>
      </c>
      <c r="G13" s="100" t="s">
        <v>192</v>
      </c>
      <c r="I13" s="100"/>
    </row>
    <row r="14" spans="2:9" x14ac:dyDescent="0.25">
      <c r="B14" s="47"/>
      <c r="C14" s="48"/>
      <c r="D14" s="11"/>
      <c r="G14" s="148"/>
    </row>
    <row r="15" spans="2:9" x14ac:dyDescent="0.25">
      <c r="B15" s="37"/>
      <c r="D15"/>
    </row>
    <row r="16" spans="2:9" x14ac:dyDescent="0.25">
      <c r="B16" s="39" t="s">
        <v>199</v>
      </c>
      <c r="D16"/>
    </row>
    <row r="17" spans="2:9" x14ac:dyDescent="0.25">
      <c r="B17" s="25" t="s">
        <v>200</v>
      </c>
      <c r="C17" s="26"/>
      <c r="D17" s="68"/>
    </row>
    <row r="18" spans="2:9" x14ac:dyDescent="0.25">
      <c r="B18" s="29" t="s">
        <v>201</v>
      </c>
      <c r="C18" s="28" t="s">
        <v>198</v>
      </c>
      <c r="D18" s="170">
        <v>857.93</v>
      </c>
      <c r="G18" s="105" t="s">
        <v>192</v>
      </c>
      <c r="H18" s="105"/>
      <c r="I18" s="98"/>
    </row>
    <row r="19" spans="2:9" x14ac:dyDescent="0.25">
      <c r="B19" s="29" t="s">
        <v>202</v>
      </c>
      <c r="C19" s="28" t="s">
        <v>198</v>
      </c>
      <c r="D19" s="170">
        <v>961.85</v>
      </c>
      <c r="G19" s="106" t="s">
        <v>192</v>
      </c>
      <c r="H19" s="106"/>
      <c r="I19" s="99"/>
    </row>
    <row r="20" spans="2:9" x14ac:dyDescent="0.25">
      <c r="B20" s="27" t="s">
        <v>203</v>
      </c>
      <c r="C20" s="28"/>
      <c r="D20" s="170"/>
      <c r="G20" s="106" t="s">
        <v>192</v>
      </c>
      <c r="H20" s="106"/>
      <c r="I20" s="99"/>
    </row>
    <row r="21" spans="2:9" x14ac:dyDescent="0.25">
      <c r="B21" s="29" t="s">
        <v>201</v>
      </c>
      <c r="C21" s="28" t="s">
        <v>198</v>
      </c>
      <c r="D21" s="170">
        <v>40.299999999999997</v>
      </c>
      <c r="G21" s="106" t="s">
        <v>192</v>
      </c>
      <c r="H21" s="106"/>
      <c r="I21" s="99"/>
    </row>
    <row r="22" spans="2:9" x14ac:dyDescent="0.25">
      <c r="B22" s="29" t="s">
        <v>202</v>
      </c>
      <c r="C22" s="28" t="s">
        <v>198</v>
      </c>
      <c r="D22" s="170">
        <v>1</v>
      </c>
      <c r="G22" s="106" t="s">
        <v>192</v>
      </c>
      <c r="H22" s="106"/>
      <c r="I22" s="99"/>
    </row>
    <row r="23" spans="2:9" x14ac:dyDescent="0.25">
      <c r="B23" s="27" t="s">
        <v>204</v>
      </c>
      <c r="C23" s="28" t="s">
        <v>198</v>
      </c>
      <c r="D23" s="170">
        <v>0</v>
      </c>
      <c r="G23" s="106" t="s">
        <v>192</v>
      </c>
      <c r="H23" s="106"/>
      <c r="I23" s="99"/>
    </row>
    <row r="24" spans="2:9" x14ac:dyDescent="0.25">
      <c r="B24" s="27" t="s">
        <v>205</v>
      </c>
      <c r="C24" s="28" t="s">
        <v>198</v>
      </c>
      <c r="D24" s="170">
        <v>0</v>
      </c>
      <c r="G24" s="106" t="s">
        <v>192</v>
      </c>
      <c r="H24" s="106"/>
      <c r="I24" s="99"/>
    </row>
    <row r="25" spans="2:9" x14ac:dyDescent="0.25">
      <c r="B25" s="27" t="s">
        <v>206</v>
      </c>
      <c r="C25" s="28"/>
      <c r="D25" s="170"/>
      <c r="G25" s="106" t="s">
        <v>192</v>
      </c>
      <c r="H25" s="106"/>
      <c r="I25" s="99"/>
    </row>
    <row r="26" spans="2:9" x14ac:dyDescent="0.25">
      <c r="B26" s="29" t="s">
        <v>207</v>
      </c>
      <c r="C26" s="28" t="s">
        <v>198</v>
      </c>
      <c r="D26" s="170">
        <v>0</v>
      </c>
      <c r="G26" s="106" t="s">
        <v>192</v>
      </c>
      <c r="H26" s="106"/>
      <c r="I26" s="99"/>
    </row>
    <row r="27" spans="2:9" x14ac:dyDescent="0.25">
      <c r="B27" s="29" t="s">
        <v>208</v>
      </c>
      <c r="C27" s="28" t="s">
        <v>198</v>
      </c>
      <c r="D27" s="170">
        <v>0</v>
      </c>
      <c r="G27" s="106" t="s">
        <v>192</v>
      </c>
      <c r="H27" s="106" t="s">
        <v>21</v>
      </c>
      <c r="I27" s="99"/>
    </row>
    <row r="28" spans="2:9" x14ac:dyDescent="0.25">
      <c r="B28" s="101" t="s">
        <v>209</v>
      </c>
      <c r="C28" s="31" t="s">
        <v>210</v>
      </c>
      <c r="D28" s="173">
        <v>0</v>
      </c>
      <c r="G28" s="107" t="s">
        <v>192</v>
      </c>
      <c r="H28" s="107"/>
      <c r="I28" s="100"/>
    </row>
    <row r="29" spans="2:9" x14ac:dyDescent="0.25">
      <c r="B29" s="5"/>
      <c r="D29"/>
    </row>
    <row r="30" spans="2:9" x14ac:dyDescent="0.25">
      <c r="B30" s="51" t="s">
        <v>403</v>
      </c>
      <c r="D30"/>
    </row>
    <row r="31" spans="2:9" x14ac:dyDescent="0.25">
      <c r="B31" s="25" t="s">
        <v>274</v>
      </c>
      <c r="C31" s="26" t="s">
        <v>91</v>
      </c>
      <c r="D31" s="14"/>
      <c r="G31" s="98" t="s">
        <v>192</v>
      </c>
      <c r="H31" s="98"/>
      <c r="I31" s="98"/>
    </row>
    <row r="32" spans="2:9" x14ac:dyDescent="0.25">
      <c r="B32" s="29" t="s">
        <v>402</v>
      </c>
      <c r="C32" s="28"/>
      <c r="D32" s="170">
        <v>10</v>
      </c>
      <c r="G32" s="99"/>
      <c r="H32" s="99"/>
      <c r="I32" s="99"/>
    </row>
    <row r="33" spans="2:13" x14ac:dyDescent="0.25">
      <c r="B33" s="29" t="s">
        <v>245</v>
      </c>
      <c r="C33" s="28"/>
      <c r="D33" s="170">
        <v>1</v>
      </c>
      <c r="G33" s="99"/>
      <c r="H33" s="99"/>
      <c r="I33" s="99"/>
    </row>
    <row r="34" spans="2:13" x14ac:dyDescent="0.25">
      <c r="B34" s="29" t="s">
        <v>242</v>
      </c>
      <c r="C34" s="28"/>
      <c r="D34" s="170">
        <v>40</v>
      </c>
      <c r="G34" s="99"/>
      <c r="H34" s="99"/>
      <c r="I34" s="99"/>
    </row>
    <row r="35" spans="2:13" x14ac:dyDescent="0.25">
      <c r="B35" s="27" t="s">
        <v>211</v>
      </c>
      <c r="C35" s="28" t="s">
        <v>91</v>
      </c>
      <c r="D35" s="170">
        <v>3</v>
      </c>
      <c r="G35" s="99" t="s">
        <v>192</v>
      </c>
      <c r="H35" s="99"/>
      <c r="I35" s="99"/>
    </row>
    <row r="36" spans="2:13" x14ac:dyDescent="0.25">
      <c r="B36" s="27" t="s">
        <v>212</v>
      </c>
      <c r="C36" s="28" t="s">
        <v>91</v>
      </c>
      <c r="D36" s="170">
        <v>7</v>
      </c>
      <c r="G36" s="99" t="s">
        <v>192</v>
      </c>
      <c r="H36" s="99"/>
      <c r="I36" s="99"/>
    </row>
    <row r="37" spans="2:13" x14ac:dyDescent="0.25">
      <c r="B37" s="27" t="s">
        <v>213</v>
      </c>
      <c r="C37" s="28" t="s">
        <v>91</v>
      </c>
      <c r="D37" s="170">
        <v>10</v>
      </c>
      <c r="G37" s="99" t="s">
        <v>192</v>
      </c>
      <c r="H37" s="99"/>
      <c r="I37" s="99"/>
    </row>
    <row r="38" spans="2:13" x14ac:dyDescent="0.25">
      <c r="B38" s="27" t="s">
        <v>273</v>
      </c>
      <c r="C38" s="28" t="s">
        <v>91</v>
      </c>
      <c r="D38" s="170">
        <v>0</v>
      </c>
      <c r="G38" s="99" t="s">
        <v>192</v>
      </c>
      <c r="H38" s="99"/>
      <c r="I38" s="99"/>
    </row>
    <row r="39" spans="2:13" x14ac:dyDescent="0.25">
      <c r="B39" s="101" t="s">
        <v>214</v>
      </c>
      <c r="C39" s="31" t="s">
        <v>91</v>
      </c>
      <c r="D39" s="173">
        <v>5</v>
      </c>
      <c r="G39" s="100" t="s">
        <v>192</v>
      </c>
      <c r="H39" s="100"/>
      <c r="I39" s="100"/>
    </row>
    <row r="42" spans="2:13" ht="16.5" customHeight="1" x14ac:dyDescent="0.25">
      <c r="D42" s="315" t="s">
        <v>215</v>
      </c>
      <c r="E42" s="317" t="s">
        <v>216</v>
      </c>
      <c r="F42" s="317"/>
      <c r="G42" s="317"/>
      <c r="H42" s="319" t="s">
        <v>175</v>
      </c>
      <c r="I42" s="319" t="s">
        <v>176</v>
      </c>
    </row>
    <row r="43" spans="2:13" ht="16.5" customHeight="1" x14ac:dyDescent="0.25">
      <c r="B43" s="21" t="s">
        <v>342</v>
      </c>
      <c r="D43" s="316"/>
      <c r="E43" s="318"/>
      <c r="F43" s="318"/>
      <c r="G43" s="318"/>
      <c r="H43" s="320"/>
      <c r="I43" s="320"/>
    </row>
    <row r="44" spans="2:13" x14ac:dyDescent="0.25">
      <c r="B44" s="108" t="s">
        <v>217</v>
      </c>
      <c r="C44" s="26"/>
      <c r="D44" s="26"/>
      <c r="E44" s="314"/>
      <c r="F44" s="314"/>
      <c r="G44" s="314"/>
      <c r="H44" s="26"/>
      <c r="I44" s="68"/>
      <c r="K44" s="98" t="s">
        <v>192</v>
      </c>
      <c r="L44" s="98"/>
      <c r="M44" s="98"/>
    </row>
    <row r="45" spans="2:13" x14ac:dyDescent="0.25">
      <c r="B45" s="109" t="s">
        <v>218</v>
      </c>
      <c r="C45" s="28" t="s">
        <v>177</v>
      </c>
      <c r="D45" s="174">
        <v>0</v>
      </c>
      <c r="E45" s="175"/>
      <c r="F45" s="175"/>
      <c r="G45" s="175"/>
      <c r="H45" s="28"/>
      <c r="I45" s="70"/>
      <c r="K45" s="99" t="s">
        <v>192</v>
      </c>
      <c r="L45" s="99"/>
      <c r="M45" s="99"/>
    </row>
    <row r="46" spans="2:13" x14ac:dyDescent="0.25">
      <c r="B46" s="109" t="s">
        <v>219</v>
      </c>
      <c r="C46" s="28" t="s">
        <v>220</v>
      </c>
      <c r="D46" s="174">
        <v>43</v>
      </c>
      <c r="E46" s="175"/>
      <c r="F46" s="175"/>
      <c r="G46" s="175"/>
      <c r="H46" s="28"/>
      <c r="I46" s="70"/>
      <c r="K46" s="99" t="s">
        <v>192</v>
      </c>
      <c r="L46" s="99"/>
      <c r="M46" s="99"/>
    </row>
    <row r="47" spans="2:13" x14ac:dyDescent="0.25">
      <c r="B47" s="109" t="s">
        <v>221</v>
      </c>
      <c r="C47" s="28" t="s">
        <v>220</v>
      </c>
      <c r="D47" s="174">
        <v>108.67</v>
      </c>
      <c r="E47" s="200">
        <v>52155</v>
      </c>
      <c r="F47" s="175"/>
      <c r="G47" s="175"/>
      <c r="H47" s="176">
        <f>E47-I47</f>
        <v>52105</v>
      </c>
      <c r="I47" s="177">
        <v>50</v>
      </c>
      <c r="K47" s="99" t="s">
        <v>192</v>
      </c>
      <c r="L47" s="99"/>
      <c r="M47" s="99"/>
    </row>
    <row r="48" spans="2:13" x14ac:dyDescent="0.25">
      <c r="B48" s="109" t="s">
        <v>222</v>
      </c>
      <c r="C48" s="28" t="s">
        <v>220</v>
      </c>
      <c r="D48" s="174">
        <v>73.040000000000006</v>
      </c>
      <c r="E48" s="200">
        <v>92043.49</v>
      </c>
      <c r="F48" s="175"/>
      <c r="G48" s="175"/>
      <c r="H48" s="176">
        <f>E48-I48</f>
        <v>91368.49</v>
      </c>
      <c r="I48" s="177">
        <v>675</v>
      </c>
      <c r="K48" s="99" t="s">
        <v>192</v>
      </c>
      <c r="L48" s="99"/>
      <c r="M48" s="99"/>
    </row>
    <row r="49" spans="2:13" x14ac:dyDescent="0.25">
      <c r="B49" s="109" t="s">
        <v>223</v>
      </c>
      <c r="C49" s="28" t="s">
        <v>220</v>
      </c>
      <c r="D49" s="174">
        <v>181.23</v>
      </c>
      <c r="E49" s="200">
        <v>61648.29</v>
      </c>
      <c r="F49" s="175"/>
      <c r="G49" s="175"/>
      <c r="H49" s="176">
        <f>E49-I49</f>
        <v>61128.29</v>
      </c>
      <c r="I49" s="177">
        <v>520</v>
      </c>
      <c r="K49" s="100" t="s">
        <v>192</v>
      </c>
      <c r="L49" s="100"/>
      <c r="M49" s="99"/>
    </row>
    <row r="50" spans="2:13" x14ac:dyDescent="0.25">
      <c r="B50" s="109" t="s">
        <v>224</v>
      </c>
      <c r="C50" s="28" t="s">
        <v>220</v>
      </c>
      <c r="D50" s="174">
        <v>142.94</v>
      </c>
      <c r="E50" s="178">
        <v>152912.81</v>
      </c>
      <c r="F50" s="175"/>
      <c r="G50" s="175"/>
      <c r="H50" s="176">
        <f t="shared" ref="H50:H51" si="0">E50-I50</f>
        <v>150622.81</v>
      </c>
      <c r="I50" s="177">
        <v>2290</v>
      </c>
      <c r="K50" s="98" t="s">
        <v>192</v>
      </c>
      <c r="M50" s="99"/>
    </row>
    <row r="51" spans="2:13" x14ac:dyDescent="0.25">
      <c r="B51" s="109" t="s">
        <v>225</v>
      </c>
      <c r="C51" s="28" t="s">
        <v>220</v>
      </c>
      <c r="D51" s="174">
        <v>0</v>
      </c>
      <c r="E51" s="200">
        <v>101308.73</v>
      </c>
      <c r="F51" s="175"/>
      <c r="G51" s="175"/>
      <c r="H51" s="176">
        <f t="shared" si="0"/>
        <v>101308.73</v>
      </c>
      <c r="I51" s="177">
        <v>0</v>
      </c>
      <c r="K51" s="99" t="s">
        <v>192</v>
      </c>
      <c r="M51" s="99"/>
    </row>
    <row r="52" spans="2:13" x14ac:dyDescent="0.25">
      <c r="B52" s="15" t="s">
        <v>276</v>
      </c>
      <c r="C52" s="28"/>
      <c r="D52" s="28"/>
      <c r="E52" s="175"/>
      <c r="F52" s="175"/>
      <c r="G52" s="175"/>
      <c r="H52" s="28"/>
      <c r="I52" s="70"/>
      <c r="K52" s="99" t="s">
        <v>192</v>
      </c>
      <c r="M52" s="99"/>
    </row>
    <row r="53" spans="2:13" x14ac:dyDescent="0.25">
      <c r="B53" s="109" t="s">
        <v>277</v>
      </c>
      <c r="C53" s="28" t="s">
        <v>220</v>
      </c>
      <c r="D53" s="174">
        <v>0</v>
      </c>
      <c r="E53" s="175"/>
      <c r="F53" s="175"/>
      <c r="G53" s="175"/>
      <c r="H53" s="28"/>
      <c r="I53" s="70"/>
      <c r="K53" s="99" t="s">
        <v>192</v>
      </c>
      <c r="M53" s="99"/>
    </row>
    <row r="54" spans="2:13" x14ac:dyDescent="0.25">
      <c r="B54" s="109" t="s">
        <v>264</v>
      </c>
      <c r="C54" s="28" t="s">
        <v>220</v>
      </c>
      <c r="D54" s="174">
        <v>19.43</v>
      </c>
      <c r="E54" s="175"/>
      <c r="F54" s="175"/>
      <c r="G54" s="175"/>
      <c r="H54" s="28"/>
      <c r="I54" s="70"/>
      <c r="K54" s="99" t="s">
        <v>192</v>
      </c>
      <c r="M54" s="99"/>
    </row>
    <row r="55" spans="2:13" x14ac:dyDescent="0.25">
      <c r="B55" s="109" t="s">
        <v>278</v>
      </c>
      <c r="C55" s="28" t="s">
        <v>220</v>
      </c>
      <c r="D55" s="174">
        <v>0</v>
      </c>
      <c r="E55" s="175">
        <v>5245.83</v>
      </c>
      <c r="F55" s="175"/>
      <c r="G55" s="175"/>
      <c r="H55" s="174">
        <f>E55-I55</f>
        <v>5175.83</v>
      </c>
      <c r="I55" s="180">
        <v>70</v>
      </c>
      <c r="K55" s="99" t="s">
        <v>192</v>
      </c>
      <c r="M55" s="99"/>
    </row>
    <row r="56" spans="2:13" x14ac:dyDescent="0.25">
      <c r="B56" s="109" t="s">
        <v>279</v>
      </c>
      <c r="C56" s="28" t="s">
        <v>220</v>
      </c>
      <c r="D56" s="174">
        <v>0</v>
      </c>
      <c r="E56" s="175"/>
      <c r="F56" s="175"/>
      <c r="G56" s="175"/>
      <c r="H56" s="28"/>
      <c r="I56" s="70"/>
      <c r="K56" s="99" t="s">
        <v>192</v>
      </c>
      <c r="M56" s="99"/>
    </row>
    <row r="57" spans="2:13" x14ac:dyDescent="0.25">
      <c r="B57" s="109" t="s">
        <v>280</v>
      </c>
      <c r="C57" s="28" t="s">
        <v>220</v>
      </c>
      <c r="D57" s="174">
        <v>0</v>
      </c>
      <c r="E57" s="175"/>
      <c r="F57" s="175"/>
      <c r="G57" s="175"/>
      <c r="H57" s="28"/>
      <c r="I57" s="70"/>
      <c r="K57" s="99" t="s">
        <v>192</v>
      </c>
      <c r="M57" s="99"/>
    </row>
    <row r="58" spans="2:13" x14ac:dyDescent="0.25">
      <c r="B58" s="15" t="s">
        <v>281</v>
      </c>
      <c r="C58" s="28"/>
      <c r="D58" s="28"/>
      <c r="E58" s="175"/>
      <c r="F58" s="175"/>
      <c r="G58" s="175"/>
      <c r="H58" s="28"/>
      <c r="I58" s="70"/>
      <c r="K58" s="99" t="s">
        <v>192</v>
      </c>
      <c r="M58" s="99"/>
    </row>
    <row r="59" spans="2:13" x14ac:dyDescent="0.25">
      <c r="B59" s="109" t="s">
        <v>461</v>
      </c>
      <c r="C59" s="28" t="s">
        <v>220</v>
      </c>
      <c r="D59" s="174">
        <v>0</v>
      </c>
      <c r="E59" s="175"/>
      <c r="F59" s="175"/>
      <c r="G59" s="175"/>
      <c r="H59" s="28"/>
      <c r="I59" s="70"/>
      <c r="K59" s="99" t="s">
        <v>192</v>
      </c>
      <c r="M59" s="99"/>
    </row>
    <row r="60" spans="2:13" x14ac:dyDescent="0.25">
      <c r="B60" s="109" t="s">
        <v>282</v>
      </c>
      <c r="C60" s="28" t="s">
        <v>220</v>
      </c>
      <c r="D60" s="174">
        <v>0</v>
      </c>
      <c r="E60" s="175"/>
      <c r="F60" s="175"/>
      <c r="G60" s="175"/>
      <c r="H60" s="28"/>
      <c r="I60" s="70"/>
      <c r="K60" s="99" t="s">
        <v>192</v>
      </c>
      <c r="M60" s="99"/>
    </row>
    <row r="61" spans="2:13" x14ac:dyDescent="0.25">
      <c r="B61" s="109" t="s">
        <v>283</v>
      </c>
      <c r="C61" s="28" t="s">
        <v>220</v>
      </c>
      <c r="D61" s="174">
        <v>0</v>
      </c>
      <c r="E61" s="175"/>
      <c r="F61" s="175"/>
      <c r="G61" s="175"/>
      <c r="H61" s="28"/>
      <c r="I61" s="70"/>
      <c r="K61" s="99" t="s">
        <v>192</v>
      </c>
      <c r="M61" s="99"/>
    </row>
    <row r="62" spans="2:13" x14ac:dyDescent="0.25">
      <c r="B62" s="15" t="s">
        <v>307</v>
      </c>
      <c r="C62" s="28"/>
      <c r="D62" s="28"/>
      <c r="E62" s="175"/>
      <c r="F62" s="175"/>
      <c r="G62" s="175"/>
      <c r="H62" s="28"/>
      <c r="I62" s="70"/>
      <c r="K62" s="99" t="s">
        <v>192</v>
      </c>
      <c r="M62" s="99"/>
    </row>
    <row r="63" spans="2:13" x14ac:dyDescent="0.25">
      <c r="B63" s="109" t="s">
        <v>308</v>
      </c>
      <c r="C63" s="28" t="s">
        <v>220</v>
      </c>
      <c r="D63" s="174">
        <v>0</v>
      </c>
      <c r="E63" s="175"/>
      <c r="F63" s="175"/>
      <c r="G63" s="175"/>
      <c r="H63" s="28"/>
      <c r="I63" s="70"/>
      <c r="K63" s="99" t="s">
        <v>192</v>
      </c>
      <c r="M63" s="99"/>
    </row>
    <row r="64" spans="2:13" x14ac:dyDescent="0.25">
      <c r="B64" s="109" t="s">
        <v>309</v>
      </c>
      <c r="C64" s="28" t="s">
        <v>220</v>
      </c>
      <c r="D64" s="174">
        <v>0</v>
      </c>
      <c r="E64" s="175"/>
      <c r="F64" s="175"/>
      <c r="G64" s="175"/>
      <c r="H64" s="28"/>
      <c r="I64" s="70"/>
      <c r="K64" s="99" t="s">
        <v>192</v>
      </c>
      <c r="M64" s="99"/>
    </row>
    <row r="65" spans="2:13" x14ac:dyDescent="0.25">
      <c r="B65" s="15" t="s">
        <v>284</v>
      </c>
      <c r="C65" s="28"/>
      <c r="D65" s="174"/>
      <c r="E65" s="175"/>
      <c r="F65" s="175"/>
      <c r="G65" s="175"/>
      <c r="H65" s="28"/>
      <c r="I65" s="70"/>
      <c r="K65" s="99" t="s">
        <v>192</v>
      </c>
      <c r="M65" s="99"/>
    </row>
    <row r="66" spans="2:13" x14ac:dyDescent="0.25">
      <c r="B66" s="109" t="s">
        <v>265</v>
      </c>
      <c r="C66" s="28" t="s">
        <v>220</v>
      </c>
      <c r="D66" s="174">
        <v>0</v>
      </c>
      <c r="E66" s="175"/>
      <c r="F66" s="175"/>
      <c r="G66" s="175"/>
      <c r="H66" s="28"/>
      <c r="I66" s="70"/>
      <c r="K66" s="100" t="s">
        <v>192</v>
      </c>
      <c r="M66" s="99"/>
    </row>
    <row r="67" spans="2:13" x14ac:dyDescent="0.25">
      <c r="B67" s="109" t="s">
        <v>275</v>
      </c>
      <c r="C67" s="28" t="s">
        <v>220</v>
      </c>
      <c r="D67" s="174">
        <v>0</v>
      </c>
      <c r="E67" s="175"/>
      <c r="F67" s="175"/>
      <c r="G67" s="175"/>
      <c r="H67" s="28"/>
      <c r="I67" s="70"/>
      <c r="K67" s="98" t="s">
        <v>192</v>
      </c>
      <c r="M67" s="99"/>
    </row>
    <row r="68" spans="2:13" x14ac:dyDescent="0.25">
      <c r="B68" s="109" t="s">
        <v>266</v>
      </c>
      <c r="C68" s="28" t="s">
        <v>220</v>
      </c>
      <c r="D68" s="174">
        <v>0</v>
      </c>
      <c r="E68" s="175"/>
      <c r="F68" s="175"/>
      <c r="G68" s="175"/>
      <c r="H68" s="28"/>
      <c r="I68" s="70"/>
      <c r="K68" s="99" t="s">
        <v>192</v>
      </c>
      <c r="M68" s="99"/>
    </row>
    <row r="69" spans="2:13" x14ac:dyDescent="0.25">
      <c r="B69" s="109" t="s">
        <v>404</v>
      </c>
      <c r="C69" s="28" t="s">
        <v>220</v>
      </c>
      <c r="D69" s="174">
        <v>0</v>
      </c>
      <c r="E69" s="175"/>
      <c r="F69" s="175"/>
      <c r="G69" s="175"/>
      <c r="H69" s="28"/>
      <c r="I69" s="70"/>
      <c r="K69" s="99" t="s">
        <v>192</v>
      </c>
      <c r="M69" s="99"/>
    </row>
    <row r="70" spans="2:13" x14ac:dyDescent="0.25">
      <c r="B70" s="109" t="s">
        <v>405</v>
      </c>
      <c r="C70" s="28" t="s">
        <v>406</v>
      </c>
      <c r="D70" s="174">
        <v>233.26</v>
      </c>
      <c r="E70" s="175"/>
      <c r="F70" s="175"/>
      <c r="G70" s="175"/>
      <c r="H70" s="28"/>
      <c r="I70" s="70"/>
      <c r="K70" s="99"/>
      <c r="M70" s="99"/>
    </row>
    <row r="71" spans="2:13" x14ac:dyDescent="0.25">
      <c r="B71" s="15" t="s">
        <v>226</v>
      </c>
      <c r="C71" s="28"/>
      <c r="D71" s="174"/>
      <c r="E71" s="210">
        <v>1768673</v>
      </c>
      <c r="F71" s="210"/>
      <c r="G71" s="210"/>
      <c r="H71" s="211">
        <f>E71-I71</f>
        <v>144435</v>
      </c>
      <c r="I71" s="180">
        <v>1624238</v>
      </c>
      <c r="K71" s="99" t="s">
        <v>192</v>
      </c>
      <c r="M71" s="99"/>
    </row>
    <row r="72" spans="2:13" x14ac:dyDescent="0.25">
      <c r="B72" s="109" t="s">
        <v>285</v>
      </c>
      <c r="C72" s="28" t="s">
        <v>220</v>
      </c>
      <c r="D72" s="174">
        <v>2</v>
      </c>
      <c r="E72" s="175"/>
      <c r="F72" s="175"/>
      <c r="G72" s="175"/>
      <c r="H72" s="174"/>
      <c r="I72" s="180"/>
      <c r="K72" s="99" t="s">
        <v>192</v>
      </c>
      <c r="M72" s="99"/>
    </row>
    <row r="73" spans="2:13" x14ac:dyDescent="0.25">
      <c r="B73" s="109" t="s">
        <v>267</v>
      </c>
      <c r="C73" s="28" t="s">
        <v>220</v>
      </c>
      <c r="D73" s="174">
        <v>1.92</v>
      </c>
      <c r="E73" s="175">
        <v>1756</v>
      </c>
      <c r="F73" s="175"/>
      <c r="G73" s="175"/>
      <c r="H73" s="174">
        <f t="shared" ref="H73:H81" si="1">E73-I73</f>
        <v>256</v>
      </c>
      <c r="I73" s="180">
        <v>1500</v>
      </c>
      <c r="K73" s="99" t="s">
        <v>192</v>
      </c>
      <c r="M73" s="99"/>
    </row>
    <row r="74" spans="2:13" x14ac:dyDescent="0.25">
      <c r="B74" s="109" t="s">
        <v>286</v>
      </c>
      <c r="C74" s="28" t="s">
        <v>287</v>
      </c>
      <c r="D74" s="174">
        <v>6.73</v>
      </c>
      <c r="E74" s="175">
        <v>2847</v>
      </c>
      <c r="F74" s="175"/>
      <c r="G74" s="175"/>
      <c r="H74" s="174">
        <f t="shared" si="1"/>
        <v>2847</v>
      </c>
      <c r="I74" s="180">
        <v>0</v>
      </c>
      <c r="K74" s="99" t="s">
        <v>192</v>
      </c>
      <c r="M74" s="99"/>
    </row>
    <row r="75" spans="2:13" x14ac:dyDescent="0.25">
      <c r="B75" s="109" t="s">
        <v>288</v>
      </c>
      <c r="C75" s="28" t="s">
        <v>220</v>
      </c>
      <c r="D75" s="174">
        <v>2.4</v>
      </c>
      <c r="E75" s="175">
        <v>29522</v>
      </c>
      <c r="F75" s="175"/>
      <c r="G75" s="175"/>
      <c r="H75" s="174">
        <f t="shared" si="1"/>
        <v>28152</v>
      </c>
      <c r="I75" s="180">
        <v>1370</v>
      </c>
      <c r="K75" s="99" t="s">
        <v>192</v>
      </c>
      <c r="M75" s="99"/>
    </row>
    <row r="76" spans="2:13" x14ac:dyDescent="0.25">
      <c r="B76" s="109" t="s">
        <v>268</v>
      </c>
      <c r="C76" s="28" t="s">
        <v>220</v>
      </c>
      <c r="D76" s="174">
        <v>1.1599999999999999</v>
      </c>
      <c r="E76" s="175">
        <v>8093</v>
      </c>
      <c r="F76" s="175"/>
      <c r="G76" s="175"/>
      <c r="H76" s="174">
        <f t="shared" si="1"/>
        <v>7613</v>
      </c>
      <c r="I76" s="180">
        <v>480</v>
      </c>
      <c r="K76" s="99" t="s">
        <v>192</v>
      </c>
      <c r="M76" s="99"/>
    </row>
    <row r="77" spans="2:13" x14ac:dyDescent="0.25">
      <c r="B77" s="109" t="s">
        <v>289</v>
      </c>
      <c r="C77" s="28" t="s">
        <v>220</v>
      </c>
      <c r="D77" s="174">
        <v>10.63</v>
      </c>
      <c r="E77" s="175">
        <v>4058</v>
      </c>
      <c r="F77" s="175"/>
      <c r="G77" s="175"/>
      <c r="H77" s="174">
        <f t="shared" si="1"/>
        <v>2928</v>
      </c>
      <c r="I77" s="180">
        <v>1130</v>
      </c>
      <c r="K77" s="99" t="s">
        <v>192</v>
      </c>
      <c r="M77" s="99"/>
    </row>
    <row r="78" spans="2:13" x14ac:dyDescent="0.25">
      <c r="B78" s="109" t="s">
        <v>290</v>
      </c>
      <c r="C78" s="28" t="s">
        <v>220</v>
      </c>
      <c r="D78" s="174">
        <v>16.52</v>
      </c>
      <c r="E78" s="175">
        <v>55249</v>
      </c>
      <c r="F78" s="175"/>
      <c r="G78" s="175"/>
      <c r="H78" s="174">
        <f t="shared" si="1"/>
        <v>54449</v>
      </c>
      <c r="I78" s="180">
        <v>800</v>
      </c>
      <c r="K78" s="99" t="s">
        <v>192</v>
      </c>
      <c r="M78" s="99"/>
    </row>
    <row r="79" spans="2:13" x14ac:dyDescent="0.25">
      <c r="B79" s="109" t="s">
        <v>291</v>
      </c>
      <c r="C79" s="28" t="s">
        <v>220</v>
      </c>
      <c r="D79" s="174">
        <v>1.55</v>
      </c>
      <c r="E79" s="175">
        <v>88074</v>
      </c>
      <c r="F79" s="175"/>
      <c r="G79" s="175"/>
      <c r="H79" s="174">
        <f t="shared" si="1"/>
        <v>88074</v>
      </c>
      <c r="I79" s="180">
        <v>0</v>
      </c>
      <c r="K79" s="99" t="s">
        <v>192</v>
      </c>
      <c r="M79" s="99"/>
    </row>
    <row r="80" spans="2:13" x14ac:dyDescent="0.25">
      <c r="B80" s="109" t="s">
        <v>292</v>
      </c>
      <c r="C80" s="28" t="s">
        <v>220</v>
      </c>
      <c r="D80" s="174">
        <v>1.88</v>
      </c>
      <c r="E80" s="175">
        <v>3355</v>
      </c>
      <c r="F80" s="175"/>
      <c r="G80" s="175"/>
      <c r="H80" s="174">
        <f t="shared" si="1"/>
        <v>3355</v>
      </c>
      <c r="I80" s="180">
        <v>0</v>
      </c>
      <c r="K80" s="99" t="s">
        <v>192</v>
      </c>
      <c r="M80" s="99"/>
    </row>
    <row r="81" spans="2:13" x14ac:dyDescent="0.25">
      <c r="B81" s="109" t="s">
        <v>293</v>
      </c>
      <c r="C81" s="28" t="s">
        <v>220</v>
      </c>
      <c r="D81" s="174">
        <v>0</v>
      </c>
      <c r="E81" s="175">
        <v>2539</v>
      </c>
      <c r="F81" s="175"/>
      <c r="G81" s="175"/>
      <c r="H81" s="174">
        <f t="shared" si="1"/>
        <v>2539</v>
      </c>
      <c r="I81" s="180">
        <v>0</v>
      </c>
      <c r="K81" s="99" t="s">
        <v>192</v>
      </c>
      <c r="M81" s="99"/>
    </row>
    <row r="82" spans="2:13" x14ac:dyDescent="0.25">
      <c r="B82" s="109" t="s">
        <v>294</v>
      </c>
      <c r="C82" s="28" t="s">
        <v>220</v>
      </c>
      <c r="D82" s="174">
        <v>0</v>
      </c>
      <c r="E82" s="175"/>
      <c r="F82" s="175"/>
      <c r="G82" s="175"/>
      <c r="H82" s="174"/>
      <c r="I82" s="180"/>
      <c r="K82" s="99" t="s">
        <v>192</v>
      </c>
      <c r="M82" s="99"/>
    </row>
    <row r="83" spans="2:13" x14ac:dyDescent="0.25">
      <c r="B83" s="109" t="s">
        <v>295</v>
      </c>
      <c r="C83" s="28" t="s">
        <v>220</v>
      </c>
      <c r="D83" s="174">
        <v>0</v>
      </c>
      <c r="E83" s="175"/>
      <c r="F83" s="175"/>
      <c r="G83" s="175"/>
      <c r="H83" s="174"/>
      <c r="I83" s="180"/>
      <c r="K83" s="99" t="s">
        <v>192</v>
      </c>
      <c r="M83" s="99"/>
    </row>
    <row r="84" spans="2:13" x14ac:dyDescent="0.25">
      <c r="B84" s="109" t="s">
        <v>296</v>
      </c>
      <c r="C84" s="28" t="s">
        <v>220</v>
      </c>
      <c r="D84" s="174">
        <v>4.22</v>
      </c>
      <c r="E84" s="175"/>
      <c r="F84" s="175"/>
      <c r="G84" s="175"/>
      <c r="H84" s="174"/>
      <c r="I84" s="180"/>
      <c r="K84" s="99" t="s">
        <v>192</v>
      </c>
      <c r="M84" s="99"/>
    </row>
    <row r="85" spans="2:13" x14ac:dyDescent="0.25">
      <c r="B85" s="109" t="s">
        <v>297</v>
      </c>
      <c r="C85" s="28" t="s">
        <v>220</v>
      </c>
      <c r="D85" s="174">
        <v>0.94</v>
      </c>
      <c r="E85" s="175">
        <v>8835</v>
      </c>
      <c r="F85" s="175"/>
      <c r="G85" s="175"/>
      <c r="H85" s="174">
        <f>E85-I85</f>
        <v>7977.34</v>
      </c>
      <c r="I85" s="180">
        <v>857.66</v>
      </c>
      <c r="K85" s="99" t="s">
        <v>192</v>
      </c>
      <c r="M85" s="99"/>
    </row>
    <row r="86" spans="2:13" x14ac:dyDescent="0.25">
      <c r="B86" s="109" t="s">
        <v>298</v>
      </c>
      <c r="C86" s="28" t="s">
        <v>220</v>
      </c>
      <c r="D86" s="174">
        <v>0</v>
      </c>
      <c r="E86" s="175">
        <v>2090</v>
      </c>
      <c r="F86" s="175"/>
      <c r="G86" s="175"/>
      <c r="H86" s="174">
        <f>E86-I86</f>
        <v>1955</v>
      </c>
      <c r="I86" s="180">
        <v>135</v>
      </c>
      <c r="K86" s="99" t="s">
        <v>192</v>
      </c>
      <c r="M86" s="99"/>
    </row>
    <row r="87" spans="2:13" x14ac:dyDescent="0.25">
      <c r="B87" s="109" t="s">
        <v>299</v>
      </c>
      <c r="C87" s="28" t="s">
        <v>220</v>
      </c>
      <c r="D87" s="174">
        <v>6.02</v>
      </c>
      <c r="E87" s="175"/>
      <c r="F87" s="175"/>
      <c r="G87" s="175"/>
      <c r="H87" s="174"/>
      <c r="I87" s="180"/>
      <c r="K87" s="99" t="s">
        <v>192</v>
      </c>
      <c r="M87" s="99"/>
    </row>
    <row r="88" spans="2:13" x14ac:dyDescent="0.25">
      <c r="B88" s="109" t="s">
        <v>300</v>
      </c>
      <c r="C88" s="28" t="s">
        <v>220</v>
      </c>
      <c r="D88" s="174">
        <v>0</v>
      </c>
      <c r="E88" s="175">
        <v>6502</v>
      </c>
      <c r="F88" s="175"/>
      <c r="G88" s="175"/>
      <c r="H88" s="174">
        <f>E88-I88</f>
        <v>1840</v>
      </c>
      <c r="I88" s="180">
        <v>4662</v>
      </c>
      <c r="K88" s="99" t="s">
        <v>192</v>
      </c>
      <c r="M88" s="99"/>
    </row>
    <row r="89" spans="2:13" x14ac:dyDescent="0.25">
      <c r="B89" s="109" t="s">
        <v>301</v>
      </c>
      <c r="C89" s="28" t="s">
        <v>220</v>
      </c>
      <c r="D89" s="174">
        <v>0</v>
      </c>
      <c r="E89" s="175"/>
      <c r="F89" s="175"/>
      <c r="G89" s="175"/>
      <c r="H89" s="174"/>
      <c r="I89" s="180"/>
      <c r="K89" s="99" t="s">
        <v>192</v>
      </c>
      <c r="M89" s="99"/>
    </row>
    <row r="90" spans="2:13" x14ac:dyDescent="0.25">
      <c r="B90" s="109" t="s">
        <v>302</v>
      </c>
      <c r="C90" s="28" t="s">
        <v>220</v>
      </c>
      <c r="D90" s="174">
        <v>0</v>
      </c>
      <c r="E90" s="175"/>
      <c r="F90" s="175"/>
      <c r="G90" s="175"/>
      <c r="H90" s="174"/>
      <c r="I90" s="180"/>
      <c r="K90" s="99" t="s">
        <v>192</v>
      </c>
      <c r="M90" s="99"/>
    </row>
    <row r="91" spans="2:13" x14ac:dyDescent="0.25">
      <c r="B91" s="109" t="s">
        <v>303</v>
      </c>
      <c r="C91" s="28" t="s">
        <v>220</v>
      </c>
      <c r="D91" s="174">
        <v>0</v>
      </c>
      <c r="E91" s="175"/>
      <c r="F91" s="175"/>
      <c r="G91" s="175"/>
      <c r="H91" s="174"/>
      <c r="I91" s="180"/>
      <c r="K91" s="99" t="s">
        <v>192</v>
      </c>
      <c r="M91" s="99"/>
    </row>
    <row r="92" spans="2:13" x14ac:dyDescent="0.25">
      <c r="B92" s="109" t="s">
        <v>304</v>
      </c>
      <c r="C92" s="28" t="s">
        <v>220</v>
      </c>
      <c r="D92" s="174">
        <v>0</v>
      </c>
      <c r="E92" s="175"/>
      <c r="F92" s="175"/>
      <c r="G92" s="175"/>
      <c r="H92" s="174"/>
      <c r="I92" s="180"/>
      <c r="K92" s="99" t="s">
        <v>192</v>
      </c>
      <c r="M92" s="99"/>
    </row>
    <row r="93" spans="2:13" x14ac:dyDescent="0.25">
      <c r="B93" s="109" t="s">
        <v>305</v>
      </c>
      <c r="C93" s="28" t="s">
        <v>220</v>
      </c>
      <c r="D93" s="174">
        <v>0</v>
      </c>
      <c r="E93" s="175"/>
      <c r="F93" s="175"/>
      <c r="G93" s="175"/>
      <c r="H93" s="174"/>
      <c r="I93" s="180"/>
      <c r="K93" s="99" t="s">
        <v>192</v>
      </c>
      <c r="M93" s="99"/>
    </row>
    <row r="94" spans="2:13" x14ac:dyDescent="0.25">
      <c r="B94" s="114" t="s">
        <v>306</v>
      </c>
      <c r="C94" s="115" t="s">
        <v>220</v>
      </c>
      <c r="D94" s="201">
        <v>0</v>
      </c>
      <c r="E94" s="175"/>
      <c r="F94" s="175"/>
      <c r="G94" s="175"/>
      <c r="H94" s="174"/>
      <c r="I94" s="180"/>
      <c r="K94" s="100" t="s">
        <v>192</v>
      </c>
      <c r="M94" s="100"/>
    </row>
    <row r="95" spans="2:13" x14ac:dyDescent="0.25">
      <c r="D95"/>
      <c r="E95" s="212"/>
      <c r="F95" s="212"/>
      <c r="G95" s="212"/>
      <c r="H95" s="201"/>
      <c r="I95" s="202"/>
    </row>
    <row r="96" spans="2:13" x14ac:dyDescent="0.25">
      <c r="D96"/>
    </row>
    <row r="97" spans="2:13" x14ac:dyDescent="0.25">
      <c r="B97" s="12" t="s">
        <v>227</v>
      </c>
      <c r="C97" s="26"/>
      <c r="D97" s="13" t="s">
        <v>326</v>
      </c>
      <c r="E97" s="253" t="s">
        <v>423</v>
      </c>
      <c r="F97" s="253"/>
      <c r="G97" s="253"/>
      <c r="H97" s="13" t="s">
        <v>424</v>
      </c>
      <c r="I97" s="14" t="s">
        <v>425</v>
      </c>
      <c r="K97" s="98"/>
      <c r="M97" s="98"/>
    </row>
    <row r="98" spans="2:13" x14ac:dyDescent="0.25">
      <c r="B98" s="109" t="s">
        <v>269</v>
      </c>
      <c r="C98" s="28" t="s">
        <v>325</v>
      </c>
      <c r="D98" s="174">
        <v>977</v>
      </c>
      <c r="E98" s="175"/>
      <c r="F98" s="175"/>
      <c r="G98" s="200">
        <v>22471</v>
      </c>
      <c r="H98" s="174">
        <v>4494</v>
      </c>
      <c r="I98" s="213">
        <v>17977</v>
      </c>
      <c r="K98" s="98" t="s">
        <v>192</v>
      </c>
      <c r="M98" s="99"/>
    </row>
    <row r="99" spans="2:13" x14ac:dyDescent="0.25">
      <c r="B99" s="109" t="s">
        <v>310</v>
      </c>
      <c r="C99" s="28" t="s">
        <v>325</v>
      </c>
      <c r="D99" s="174">
        <v>0</v>
      </c>
      <c r="E99" s="175"/>
      <c r="F99" s="175"/>
      <c r="G99" s="200"/>
      <c r="H99" s="28"/>
      <c r="I99" s="70"/>
      <c r="K99" s="99" t="s">
        <v>192</v>
      </c>
      <c r="M99" s="99"/>
    </row>
    <row r="100" spans="2:13" x14ac:dyDescent="0.25">
      <c r="B100" s="109" t="s">
        <v>311</v>
      </c>
      <c r="C100" s="28" t="s">
        <v>325</v>
      </c>
      <c r="D100" s="174">
        <v>0</v>
      </c>
      <c r="E100" s="175"/>
      <c r="F100" s="175"/>
      <c r="G100" s="200"/>
      <c r="H100" s="28"/>
      <c r="I100" s="70"/>
      <c r="K100" s="99" t="s">
        <v>192</v>
      </c>
      <c r="M100" s="99"/>
    </row>
    <row r="101" spans="2:13" x14ac:dyDescent="0.25">
      <c r="B101" s="109" t="s">
        <v>312</v>
      </c>
      <c r="C101" s="28" t="s">
        <v>325</v>
      </c>
      <c r="D101" s="174">
        <v>0</v>
      </c>
      <c r="E101" s="175"/>
      <c r="F101" s="175"/>
      <c r="G101" s="200"/>
      <c r="H101" s="28"/>
      <c r="I101" s="70"/>
      <c r="K101" s="99" t="s">
        <v>192</v>
      </c>
      <c r="M101" s="99"/>
    </row>
    <row r="102" spans="2:13" x14ac:dyDescent="0.25">
      <c r="B102" s="109" t="s">
        <v>270</v>
      </c>
      <c r="C102" s="28" t="s">
        <v>325</v>
      </c>
      <c r="D102" s="174">
        <v>137</v>
      </c>
      <c r="E102" s="175"/>
      <c r="F102" s="175"/>
      <c r="G102" s="200">
        <v>1980</v>
      </c>
      <c r="H102" s="174">
        <v>1980</v>
      </c>
      <c r="I102" s="70">
        <v>0</v>
      </c>
      <c r="K102" s="99" t="s">
        <v>192</v>
      </c>
      <c r="M102" s="99"/>
    </row>
    <row r="103" spans="2:13" x14ac:dyDescent="0.25">
      <c r="B103" s="109" t="s">
        <v>313</v>
      </c>
      <c r="C103" s="28" t="s">
        <v>325</v>
      </c>
      <c r="D103" s="174">
        <v>174</v>
      </c>
      <c r="E103" s="175"/>
      <c r="F103" s="175"/>
      <c r="G103" s="200">
        <v>2205</v>
      </c>
      <c r="H103" s="174">
        <v>2205</v>
      </c>
      <c r="I103" s="70">
        <v>0</v>
      </c>
      <c r="K103" s="99" t="s">
        <v>192</v>
      </c>
      <c r="M103" s="99"/>
    </row>
    <row r="104" spans="2:13" x14ac:dyDescent="0.25">
      <c r="B104" s="109" t="s">
        <v>314</v>
      </c>
      <c r="C104" s="28" t="s">
        <v>325</v>
      </c>
      <c r="D104" s="174">
        <v>160</v>
      </c>
      <c r="E104" s="175"/>
      <c r="F104" s="175"/>
      <c r="G104" s="200">
        <v>1785</v>
      </c>
      <c r="H104" s="174">
        <v>1785</v>
      </c>
      <c r="I104" s="70">
        <v>0</v>
      </c>
      <c r="K104" s="99" t="s">
        <v>192</v>
      </c>
      <c r="M104" s="99"/>
    </row>
    <row r="105" spans="2:13" x14ac:dyDescent="0.25">
      <c r="B105" s="109" t="s">
        <v>315</v>
      </c>
      <c r="C105" s="28" t="s">
        <v>325</v>
      </c>
      <c r="D105" s="174">
        <v>343</v>
      </c>
      <c r="E105" s="175"/>
      <c r="F105" s="175"/>
      <c r="G105" s="200">
        <v>2145</v>
      </c>
      <c r="H105" s="174">
        <v>2145</v>
      </c>
      <c r="I105" s="70">
        <v>0</v>
      </c>
      <c r="K105" s="99" t="s">
        <v>192</v>
      </c>
      <c r="M105" s="99"/>
    </row>
    <row r="106" spans="2:13" x14ac:dyDescent="0.25">
      <c r="B106" s="109" t="s">
        <v>316</v>
      </c>
      <c r="C106" s="28" t="s">
        <v>325</v>
      </c>
      <c r="D106" s="174">
        <v>0</v>
      </c>
      <c r="E106" s="249"/>
      <c r="F106" s="249"/>
      <c r="G106" s="249"/>
      <c r="H106" s="28"/>
      <c r="I106" s="70"/>
      <c r="K106" s="99" t="s">
        <v>192</v>
      </c>
      <c r="M106" s="99"/>
    </row>
    <row r="107" spans="2:13" x14ac:dyDescent="0.25">
      <c r="B107" s="109" t="s">
        <v>271</v>
      </c>
      <c r="C107" s="28" t="s">
        <v>325</v>
      </c>
      <c r="D107" s="174">
        <v>0</v>
      </c>
      <c r="E107" s="249"/>
      <c r="F107" s="249"/>
      <c r="G107" s="249"/>
      <c r="H107" s="28"/>
      <c r="I107" s="70"/>
      <c r="K107" s="99" t="s">
        <v>192</v>
      </c>
      <c r="M107" s="99"/>
    </row>
    <row r="108" spans="2:13" x14ac:dyDescent="0.25">
      <c r="B108" s="109" t="s">
        <v>317</v>
      </c>
      <c r="C108" s="28" t="s">
        <v>325</v>
      </c>
      <c r="D108" s="174">
        <v>0</v>
      </c>
      <c r="E108" s="249"/>
      <c r="F108" s="249"/>
      <c r="G108" s="249"/>
      <c r="H108" s="28"/>
      <c r="I108" s="70"/>
      <c r="K108" s="99" t="s">
        <v>192</v>
      </c>
      <c r="M108" s="99"/>
    </row>
    <row r="109" spans="2:13" x14ac:dyDescent="0.25">
      <c r="B109" s="109" t="s">
        <v>318</v>
      </c>
      <c r="C109" s="28" t="s">
        <v>325</v>
      </c>
      <c r="D109" s="174">
        <v>0</v>
      </c>
      <c r="E109" s="249"/>
      <c r="F109" s="249"/>
      <c r="G109" s="249"/>
      <c r="H109" s="28"/>
      <c r="I109" s="70"/>
      <c r="K109" s="99" t="s">
        <v>192</v>
      </c>
      <c r="M109" s="99"/>
    </row>
    <row r="110" spans="2:13" x14ac:dyDescent="0.25">
      <c r="B110" s="109" t="s">
        <v>319</v>
      </c>
      <c r="C110" s="28" t="s">
        <v>325</v>
      </c>
      <c r="D110" s="174">
        <v>0</v>
      </c>
      <c r="E110" s="249"/>
      <c r="F110" s="249"/>
      <c r="G110" s="249"/>
      <c r="H110" s="28"/>
      <c r="I110" s="70"/>
      <c r="K110" s="99" t="s">
        <v>192</v>
      </c>
      <c r="M110" s="99"/>
    </row>
    <row r="111" spans="2:13" x14ac:dyDescent="0.25">
      <c r="B111" s="109" t="s">
        <v>320</v>
      </c>
      <c r="C111" s="28" t="s">
        <v>325</v>
      </c>
      <c r="D111" s="174">
        <v>0</v>
      </c>
      <c r="E111" s="249"/>
      <c r="F111" s="249"/>
      <c r="G111" s="249"/>
      <c r="H111" s="28"/>
      <c r="I111" s="70"/>
      <c r="K111" s="99" t="s">
        <v>192</v>
      </c>
      <c r="M111" s="99"/>
    </row>
    <row r="112" spans="2:13" x14ac:dyDescent="0.25">
      <c r="B112" s="109" t="s">
        <v>321</v>
      </c>
      <c r="C112" s="28" t="s">
        <v>325</v>
      </c>
      <c r="D112" s="174">
        <v>0</v>
      </c>
      <c r="E112" s="249"/>
      <c r="F112" s="249"/>
      <c r="G112" s="249"/>
      <c r="H112" s="28"/>
      <c r="I112" s="70"/>
      <c r="K112" s="99" t="s">
        <v>192</v>
      </c>
      <c r="M112" s="99"/>
    </row>
    <row r="113" spans="2:13" x14ac:dyDescent="0.25">
      <c r="B113" s="109" t="s">
        <v>322</v>
      </c>
      <c r="C113" s="28" t="s">
        <v>325</v>
      </c>
      <c r="D113" s="174">
        <v>0</v>
      </c>
      <c r="E113" s="249"/>
      <c r="F113" s="249"/>
      <c r="G113" s="249"/>
      <c r="H113" s="28"/>
      <c r="I113" s="70"/>
      <c r="K113" s="99" t="s">
        <v>192</v>
      </c>
      <c r="M113" s="99"/>
    </row>
    <row r="114" spans="2:13" x14ac:dyDescent="0.25">
      <c r="B114" s="109" t="s">
        <v>323</v>
      </c>
      <c r="C114" s="28" t="s">
        <v>325</v>
      </c>
      <c r="D114" s="174">
        <v>0</v>
      </c>
      <c r="E114" s="249"/>
      <c r="F114" s="249"/>
      <c r="G114" s="249"/>
      <c r="H114" s="28"/>
      <c r="I114" s="70"/>
      <c r="K114" s="99" t="s">
        <v>192</v>
      </c>
      <c r="M114" s="99"/>
    </row>
    <row r="115" spans="2:13" x14ac:dyDescent="0.25">
      <c r="B115" s="109" t="s">
        <v>324</v>
      </c>
      <c r="C115" s="28" t="s">
        <v>325</v>
      </c>
      <c r="D115" s="174">
        <v>0</v>
      </c>
      <c r="E115" s="249"/>
      <c r="F115" s="249"/>
      <c r="G115" s="249"/>
      <c r="H115" s="28"/>
      <c r="I115" s="70"/>
      <c r="K115" s="99" t="s">
        <v>192</v>
      </c>
      <c r="M115" s="100"/>
    </row>
    <row r="116" spans="2:13" x14ac:dyDescent="0.25">
      <c r="B116" s="110" t="s">
        <v>272</v>
      </c>
      <c r="C116" s="115" t="s">
        <v>325</v>
      </c>
      <c r="D116" s="174">
        <v>0</v>
      </c>
      <c r="E116" s="251"/>
      <c r="F116" s="251"/>
      <c r="G116" s="251"/>
      <c r="H116" s="31"/>
      <c r="I116" s="73"/>
      <c r="K116" s="100" t="s">
        <v>192</v>
      </c>
      <c r="M116" s="99"/>
    </row>
    <row r="117" spans="2:13" x14ac:dyDescent="0.25">
      <c r="D117"/>
    </row>
    <row r="118" spans="2:13" x14ac:dyDescent="0.25">
      <c r="B118" s="90" t="s">
        <v>343</v>
      </c>
    </row>
    <row r="119" spans="2:13" x14ac:dyDescent="0.25">
      <c r="B119" s="111" t="s">
        <v>228</v>
      </c>
      <c r="C119" s="26" t="s">
        <v>233</v>
      </c>
      <c r="D119" s="179">
        <v>3.8</v>
      </c>
      <c r="G119" s="98" t="s">
        <v>192</v>
      </c>
      <c r="I119" s="98"/>
    </row>
    <row r="120" spans="2:13" x14ac:dyDescent="0.25">
      <c r="B120" s="109" t="s">
        <v>229</v>
      </c>
      <c r="C120" s="28" t="s">
        <v>233</v>
      </c>
      <c r="D120" s="180">
        <v>80</v>
      </c>
      <c r="G120" s="99" t="s">
        <v>192</v>
      </c>
      <c r="I120" s="99"/>
    </row>
    <row r="121" spans="2:13" x14ac:dyDescent="0.25">
      <c r="B121" s="109" t="s">
        <v>230</v>
      </c>
      <c r="C121" s="28" t="s">
        <v>233</v>
      </c>
      <c r="D121" s="180">
        <v>0</v>
      </c>
      <c r="G121" s="99" t="s">
        <v>192</v>
      </c>
      <c r="I121" s="99"/>
    </row>
    <row r="122" spans="2:13" x14ac:dyDescent="0.25">
      <c r="B122" s="109" t="s">
        <v>231</v>
      </c>
      <c r="C122" s="28" t="s">
        <v>233</v>
      </c>
      <c r="D122" s="180">
        <v>300</v>
      </c>
      <c r="G122" s="99" t="s">
        <v>192</v>
      </c>
      <c r="I122" s="99"/>
    </row>
    <row r="123" spans="2:13" x14ac:dyDescent="0.25">
      <c r="B123" s="109" t="s">
        <v>232</v>
      </c>
      <c r="C123" s="28" t="s">
        <v>233</v>
      </c>
      <c r="D123" s="180">
        <v>0</v>
      </c>
      <c r="G123" s="99" t="s">
        <v>192</v>
      </c>
      <c r="I123" s="99"/>
    </row>
    <row r="124" spans="2:13" x14ac:dyDescent="0.25">
      <c r="B124" s="141" t="s">
        <v>407</v>
      </c>
      <c r="C124" s="48" t="s">
        <v>233</v>
      </c>
      <c r="D124" s="181">
        <v>0</v>
      </c>
      <c r="G124" s="99"/>
      <c r="I124" s="99"/>
    </row>
    <row r="125" spans="2:13" x14ac:dyDescent="0.25">
      <c r="B125" s="110" t="s">
        <v>408</v>
      </c>
      <c r="C125" s="31" t="s">
        <v>233</v>
      </c>
      <c r="D125" s="73"/>
      <c r="G125" s="100" t="s">
        <v>192</v>
      </c>
      <c r="I125" s="100"/>
    </row>
  </sheetData>
  <mergeCells count="17">
    <mergeCell ref="D42:D43"/>
    <mergeCell ref="E42:G43"/>
    <mergeCell ref="E111:G111"/>
    <mergeCell ref="H42:H43"/>
    <mergeCell ref="I42:I43"/>
    <mergeCell ref="E44:G44"/>
    <mergeCell ref="E97:G97"/>
    <mergeCell ref="E106:G106"/>
    <mergeCell ref="E107:G107"/>
    <mergeCell ref="E108:G108"/>
    <mergeCell ref="E109:G109"/>
    <mergeCell ref="E110:G110"/>
    <mergeCell ref="E115:G115"/>
    <mergeCell ref="E116:G116"/>
    <mergeCell ref="E112:G112"/>
    <mergeCell ref="E113:G113"/>
    <mergeCell ref="E114:G114"/>
  </mergeCells>
  <pageMargins left="0.25" right="0.25" top="0.75" bottom="0.75" header="0.3" footer="0.3"/>
  <pageSetup paperSize="9" scale="6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242</v>
      </c>
      <c r="C2" t="s">
        <v>243</v>
      </c>
      <c r="D2" t="s">
        <v>244</v>
      </c>
    </row>
    <row r="3" spans="2:4" x14ac:dyDescent="0.25">
      <c r="B3" t="s">
        <v>245</v>
      </c>
      <c r="C3" t="s">
        <v>246</v>
      </c>
      <c r="D3" t="s">
        <v>247</v>
      </c>
    </row>
    <row r="4" spans="2:4" x14ac:dyDescent="0.25">
      <c r="C4" t="s">
        <v>248</v>
      </c>
    </row>
    <row r="5" spans="2:4" x14ac:dyDescent="0.25">
      <c r="C5" t="s">
        <v>249</v>
      </c>
    </row>
    <row r="6" spans="2:4" x14ac:dyDescent="0.25">
      <c r="C6" t="s">
        <v>250</v>
      </c>
    </row>
    <row r="7" spans="2:4" x14ac:dyDescent="0.25">
      <c r="C7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2020-01-30T06:48:01Z</dcterms:modified>
</cp:coreProperties>
</file>