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FICE\1. Price Index\CPI\2019\Updated CPI\Linked index\"/>
    </mc:Choice>
  </mc:AlternateContent>
  <xr:revisionPtr revIDLastSave="0" documentId="13_ncr:1_{B8F2F6CF-4EC9-426F-82FD-590D0E5422F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PI" sheetId="2" r:id="rId1"/>
    <sheet name="% Change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L3" i="3" l="1"/>
  <c r="CL4" i="3"/>
  <c r="CL5" i="3"/>
  <c r="CL6" i="3"/>
  <c r="CL7" i="3"/>
  <c r="CL8" i="3"/>
  <c r="CL9" i="3"/>
  <c r="CL10" i="3"/>
  <c r="CL11" i="3"/>
  <c r="CL12" i="3"/>
  <c r="CL13" i="3"/>
  <c r="CL14" i="3"/>
  <c r="CL15" i="3"/>
  <c r="CL16" i="3"/>
  <c r="CL17" i="3"/>
  <c r="CK3" i="3" l="1"/>
  <c r="CK4" i="3"/>
  <c r="CK5" i="3"/>
  <c r="CK6" i="3"/>
  <c r="CK7" i="3"/>
  <c r="CK8" i="3"/>
  <c r="CK9" i="3"/>
  <c r="CK10" i="3"/>
  <c r="CK11" i="3"/>
  <c r="CK12" i="3"/>
  <c r="CK13" i="3"/>
  <c r="CK14" i="3"/>
  <c r="CK15" i="3"/>
  <c r="CK16" i="3"/>
  <c r="CK17" i="3"/>
  <c r="CJ3" i="3"/>
  <c r="CJ4" i="3"/>
  <c r="CJ5" i="3"/>
  <c r="CJ6" i="3"/>
  <c r="CJ7" i="3"/>
  <c r="CJ8" i="3"/>
  <c r="CJ9" i="3"/>
  <c r="CJ10" i="3"/>
  <c r="CJ11" i="3"/>
  <c r="CJ12" i="3"/>
  <c r="CJ13" i="3"/>
  <c r="CJ14" i="3"/>
  <c r="CJ15" i="3"/>
  <c r="CJ16" i="3"/>
  <c r="CJ17" i="3"/>
  <c r="CI3" i="3" l="1"/>
  <c r="CI4" i="3"/>
  <c r="CI5" i="3"/>
  <c r="CI6" i="3"/>
  <c r="CI7" i="3"/>
  <c r="CI8" i="3"/>
  <c r="CI9" i="3"/>
  <c r="CI10" i="3"/>
  <c r="CI11" i="3"/>
  <c r="CI12" i="3"/>
  <c r="CI13" i="3"/>
  <c r="CI14" i="3"/>
  <c r="CI15" i="3"/>
  <c r="CI16" i="3"/>
  <c r="CI17" i="3"/>
  <c r="CH3" i="3" l="1"/>
  <c r="CH4" i="3"/>
  <c r="CH5" i="3"/>
  <c r="CH6" i="3"/>
  <c r="CH7" i="3"/>
  <c r="CH8" i="3"/>
  <c r="CH9" i="3"/>
  <c r="CH10" i="3"/>
  <c r="CH11" i="3"/>
  <c r="CH12" i="3"/>
  <c r="CH13" i="3"/>
  <c r="CH14" i="3"/>
  <c r="CH15" i="3"/>
  <c r="CH16" i="3"/>
  <c r="CH17" i="3"/>
  <c r="CG3" i="3" l="1"/>
  <c r="CG4" i="3"/>
  <c r="CG5" i="3"/>
  <c r="CG6" i="3"/>
  <c r="CG7" i="3"/>
  <c r="CG8" i="3"/>
  <c r="CG9" i="3"/>
  <c r="CG10" i="3"/>
  <c r="CG11" i="3"/>
  <c r="CG12" i="3"/>
  <c r="CG13" i="3"/>
  <c r="CG14" i="3"/>
  <c r="CG15" i="3"/>
  <c r="CG16" i="3"/>
  <c r="CG17" i="3"/>
  <c r="CE3" i="3" l="1"/>
  <c r="CF3" i="3"/>
  <c r="CE4" i="3"/>
  <c r="CF4" i="3"/>
  <c r="CE5" i="3"/>
  <c r="CF5" i="3"/>
  <c r="CE6" i="3"/>
  <c r="CF6" i="3"/>
  <c r="CE7" i="3"/>
  <c r="CF7" i="3"/>
  <c r="CE8" i="3"/>
  <c r="CF8" i="3"/>
  <c r="CE9" i="3"/>
  <c r="CF9" i="3"/>
  <c r="CE10" i="3"/>
  <c r="CF10" i="3"/>
  <c r="CE11" i="3"/>
  <c r="CF11" i="3"/>
  <c r="CE12" i="3"/>
  <c r="CF12" i="3"/>
  <c r="CE13" i="3"/>
  <c r="CF13" i="3"/>
  <c r="CE14" i="3"/>
  <c r="CF14" i="3"/>
  <c r="CE15" i="3"/>
  <c r="CF15" i="3"/>
  <c r="CE16" i="3"/>
  <c r="CF16" i="3"/>
  <c r="CE17" i="3"/>
  <c r="CF17" i="3"/>
  <c r="CD3" i="3" l="1"/>
  <c r="CD4" i="3"/>
  <c r="CD5" i="3"/>
  <c r="CD6" i="3"/>
  <c r="CD7" i="3"/>
  <c r="CD8" i="3"/>
  <c r="CD9" i="3"/>
  <c r="CD10" i="3"/>
  <c r="CD11" i="3"/>
  <c r="CD12" i="3"/>
  <c r="CD13" i="3"/>
  <c r="CD14" i="3"/>
  <c r="CD15" i="3"/>
  <c r="CD16" i="3"/>
  <c r="CD17" i="3"/>
  <c r="CC3" i="3" l="1"/>
  <c r="CC4" i="3"/>
  <c r="CC5" i="3"/>
  <c r="CC6" i="3"/>
  <c r="CC7" i="3"/>
  <c r="CC8" i="3"/>
  <c r="CC9" i="3"/>
  <c r="CC10" i="3"/>
  <c r="CC11" i="3"/>
  <c r="CC12" i="3"/>
  <c r="CC13" i="3"/>
  <c r="CC14" i="3"/>
  <c r="CC15" i="3"/>
  <c r="CC16" i="3"/>
  <c r="CC17" i="3"/>
  <c r="CB3" i="3"/>
  <c r="CB4" i="3"/>
  <c r="CB5" i="3"/>
  <c r="CB6" i="3"/>
  <c r="CB7" i="3"/>
  <c r="CB8" i="3"/>
  <c r="CB9" i="3"/>
  <c r="CB10" i="3"/>
  <c r="CB11" i="3"/>
  <c r="CB12" i="3"/>
  <c r="CB13" i="3"/>
  <c r="CB14" i="3"/>
  <c r="CB15" i="3"/>
  <c r="CB16" i="3"/>
  <c r="CB17" i="3"/>
  <c r="CA4" i="3" l="1"/>
  <c r="CA5" i="3"/>
  <c r="CA6" i="3"/>
  <c r="CA7" i="3"/>
  <c r="CA8" i="3"/>
  <c r="CA9" i="3"/>
  <c r="CA10" i="3"/>
  <c r="CA11" i="3"/>
  <c r="CA12" i="3"/>
  <c r="CA13" i="3"/>
  <c r="CA14" i="3"/>
  <c r="CA15" i="3"/>
  <c r="CA16" i="3"/>
  <c r="CA17" i="3"/>
  <c r="CA3" i="3"/>
</calcChain>
</file>

<file path=xl/sharedStrings.xml><?xml version="1.0" encoding="utf-8"?>
<sst xmlns="http://schemas.openxmlformats.org/spreadsheetml/2006/main" count="40" uniqueCount="23">
  <si>
    <t>Weight (%) 2017</t>
  </si>
  <si>
    <t>Food</t>
  </si>
  <si>
    <t>Division</t>
  </si>
  <si>
    <t>Non-food</t>
  </si>
  <si>
    <t>All items</t>
  </si>
  <si>
    <t>Clothing and footwear</t>
  </si>
  <si>
    <t>Housing and utilities</t>
  </si>
  <si>
    <t>Furnishings, household equipment and routine household maintenance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</si>
  <si>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</si>
  <si>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</si>
  <si>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</si>
  <si>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</si>
  <si>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</si>
  <si>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</si>
  <si>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</si>
  <si>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 and non-alcoholic beverages</t>
  </si>
  <si>
    <t>Alcoholic beverages and betel nuts</t>
  </si>
  <si>
    <t>Consumer Price Index by Division (December 2012=100)</t>
  </si>
  <si>
    <t>Percent change by Division</t>
  </si>
  <si>
    <t>Q1 2013</t>
  </si>
  <si>
    <t>Q2 2013</t>
  </si>
  <si>
    <t>Q3 2013</t>
  </si>
  <si>
    <t>Q4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</si>
</sst>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409]mmm/yy;@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4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165" fontId="3" fillId="0" borderId="0" xfId="1" applyFont="1"/>
    <xf numFmtId="165" fontId="4" fillId="0" borderId="0" xfId="1" applyFont="1"/>
    <xf numFmtId="2" fontId="4" fillId="0" borderId="0" xfId="1" applyNumberFormat="1" applyFont="1"/>
    <xf numFmtId="0" fontId="6" fillId="0" borderId="0" xfId="3" applyFont="1"/>
    <xf numFmtId="165" fontId="3" fillId="2" borderId="1" xfId="1" applyFont="1" applyFill="1" applyBorder="1"/>
    <xf numFmtId="165" fontId="3" fillId="2" borderId="1" xfId="1" applyFont="1" applyFill="1" applyBorder="1" applyAlignment="1">
      <alignment horizontal="center" wrapText="1"/>
    </xf>
    <xf numFmtId="17" fontId="3" fillId="2" borderId="1" xfId="1" applyNumberFormat="1" applyFont="1" applyFill="1" applyBorder="1" applyAlignment="1">
      <alignment horizontal="center" vertical="center" wrapText="1"/>
    </xf>
    <xf numFmtId="165" fontId="8" fillId="0" borderId="0" xfId="1" applyFont="1" applyBorder="1"/>
    <xf numFmtId="0" fontId="9" fillId="0" borderId="0" xfId="3" applyFont="1" applyBorder="1" applyAlignment="1">
      <alignment horizontal="left" indent="1"/>
    </xf>
    <xf numFmtId="0" fontId="9" fillId="0" borderId="0" xfId="3" applyFont="1" applyBorder="1" applyAlignment="1">
      <alignment horizontal="left" wrapText="1" indent="1"/>
    </xf>
    <xf numFmtId="0" fontId="6" fillId="0" borderId="0" xfId="3" applyFont="1" applyBorder="1" applyAlignment="1">
      <alignment horizontal="left"/>
    </xf>
    <xf numFmtId="0" fontId="9" fillId="0" borderId="2" xfId="3" applyFont="1" applyBorder="1" applyAlignment="1">
      <alignment horizontal="left" wrapText="1" indent="1"/>
    </xf>
    <xf numFmtId="0" fontId="3" fillId="0" borderId="0" xfId="0" applyFont="1"/>
    <xf numFmtId="0" fontId="2" fillId="0" borderId="0" xfId="0" applyFont="1"/>
    <xf numFmtId="166" fontId="6" fillId="0" borderId="0" xfId="3" applyNumberFormat="1" applyFont="1"/>
    <xf numFmtId="166" fontId="7" fillId="0" borderId="0" xfId="3" applyNumberFormat="1" applyFont="1"/>
    <xf numFmtId="166" fontId="7" fillId="0" borderId="2" xfId="3" applyNumberFormat="1" applyFont="1" applyBorder="1"/>
    <xf numFmtId="0" fontId="0" fillId="0" borderId="0" xfId="0" applyFont="1"/>
    <xf numFmtId="0" fontId="11" fillId="0" borderId="0" xfId="3" applyFont="1"/>
    <xf numFmtId="166" fontId="11" fillId="0" borderId="0" xfId="3" applyNumberFormat="1" applyFont="1"/>
    <xf numFmtId="166" fontId="9" fillId="0" borderId="0" xfId="3" applyNumberFormat="1" applyFont="1"/>
    <xf numFmtId="0" fontId="11" fillId="0" borderId="0" xfId="3" applyFont="1" applyBorder="1" applyAlignment="1">
      <alignment horizontal="left"/>
    </xf>
    <xf numFmtId="166" fontId="9" fillId="0" borderId="2" xfId="3" applyNumberFormat="1" applyFont="1" applyBorder="1"/>
    <xf numFmtId="2" fontId="3" fillId="0" borderId="0" xfId="1" applyNumberFormat="1" applyFont="1"/>
    <xf numFmtId="2" fontId="4" fillId="0" borderId="2" xfId="1" applyNumberFormat="1" applyFont="1" applyBorder="1"/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Normal 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18"/>
  <sheetViews>
    <sheetView showGridLines="0" tabSelected="1" workbookViewId="0">
      <pane xSplit="2" ySplit="2" topLeftCell="CK3" activePane="bottomRight" state="frozen"/>
      <selection pane="topRight" activeCell="C1" sqref="C1"/>
      <selection pane="bottomLeft" activeCell="A3" sqref="A3"/>
      <selection pane="bottomRight" activeCell="CS10" sqref="CS10"/>
    </sheetView>
  </sheetViews>
  <sheetFormatPr defaultColWidth="8.85546875" defaultRowHeight="15" x14ac:dyDescent="0.25"/>
  <cols>
    <col min="1" max="1" width="33.28515625" customWidth="1"/>
    <col min="2" max="2" width="7.7109375" bestFit="1" customWidth="1"/>
    <col min="3" max="84" width="6.42578125" customWidth="1"/>
    <col min="85" max="86" width="6.28515625" customWidth="1"/>
    <col min="87" max="87" width="6" bestFit="1" customWidth="1"/>
    <col min="88" max="88" width="5.7109375" bestFit="1" customWidth="1"/>
    <col min="89" max="89" width="5.85546875" bestFit="1" customWidth="1"/>
    <col min="90" max="90" width="6.140625" bestFit="1" customWidth="1"/>
    <col min="91" max="91" width="5.7109375" bestFit="1" customWidth="1"/>
    <col min="92" max="92" width="6.42578125" bestFit="1" customWidth="1"/>
    <col min="93" max="94" width="5.7109375" bestFit="1" customWidth="1"/>
    <col min="95" max="95" width="6" bestFit="1" customWidth="1"/>
    <col min="96" max="96" width="5.85546875" bestFit="1" customWidth="1"/>
    <col min="97" max="97" width="5.42578125" customWidth="1"/>
    <col min="98" max="98" width="5.85546875" bestFit="1" customWidth="1"/>
    <col min="99" max="99" width="6" bestFit="1" customWidth="1"/>
  </cols>
  <sheetData>
    <row r="1" spans="1:99" ht="15.75" thickBot="1" x14ac:dyDescent="0.3">
      <c r="A1" s="13" t="s">
        <v>17</v>
      </c>
    </row>
    <row r="2" spans="1:99" s="1" customFormat="1" ht="25.5" thickTop="1" thickBot="1" x14ac:dyDescent="0.25">
      <c r="A2" s="5" t="s">
        <v>2</v>
      </c>
      <c r="B2" s="6" t="s">
        <v>0</v>
      </c>
      <c r="C2" s="7">
        <v>41256</v>
      </c>
      <c r="D2" s="7">
        <v>41287</v>
      </c>
      <c r="E2" s="7">
        <v>41318</v>
      </c>
      <c r="F2" s="7">
        <v>41346</v>
      </c>
      <c r="G2" s="7">
        <v>41377</v>
      </c>
      <c r="H2" s="7">
        <v>41407</v>
      </c>
      <c r="I2" s="7">
        <v>41438</v>
      </c>
      <c r="J2" s="7">
        <v>41468</v>
      </c>
      <c r="K2" s="7">
        <v>41499</v>
      </c>
      <c r="L2" s="7">
        <v>41530</v>
      </c>
      <c r="M2" s="7">
        <v>41560</v>
      </c>
      <c r="N2" s="7">
        <v>41591</v>
      </c>
      <c r="O2" s="7">
        <v>41621</v>
      </c>
      <c r="P2" s="7">
        <v>41652</v>
      </c>
      <c r="Q2" s="7">
        <v>41683</v>
      </c>
      <c r="R2" s="7">
        <v>41711</v>
      </c>
      <c r="S2" s="7">
        <v>41742</v>
      </c>
      <c r="T2" s="7">
        <v>41772</v>
      </c>
      <c r="U2" s="7">
        <v>41803</v>
      </c>
      <c r="V2" s="7">
        <v>41833</v>
      </c>
      <c r="W2" s="7">
        <v>41864</v>
      </c>
      <c r="X2" s="7">
        <v>41895</v>
      </c>
      <c r="Y2" s="7">
        <v>41925</v>
      </c>
      <c r="Z2" s="7">
        <v>41956</v>
      </c>
      <c r="AA2" s="7">
        <v>41986</v>
      </c>
      <c r="AB2" s="7">
        <v>42017</v>
      </c>
      <c r="AC2" s="7">
        <v>42048</v>
      </c>
      <c r="AD2" s="7">
        <v>42076</v>
      </c>
      <c r="AE2" s="7">
        <v>42107</v>
      </c>
      <c r="AF2" s="7">
        <v>42137</v>
      </c>
      <c r="AG2" s="7">
        <v>42168</v>
      </c>
      <c r="AH2" s="7">
        <v>42198</v>
      </c>
      <c r="AI2" s="7">
        <v>42229</v>
      </c>
      <c r="AJ2" s="7">
        <v>42260</v>
      </c>
      <c r="AK2" s="7">
        <v>42290</v>
      </c>
      <c r="AL2" s="7">
        <v>42321</v>
      </c>
      <c r="AM2" s="7">
        <v>42351</v>
      </c>
      <c r="AN2" s="7">
        <v>42382</v>
      </c>
      <c r="AO2" s="7">
        <v>42413</v>
      </c>
      <c r="AP2" s="7">
        <v>42442</v>
      </c>
      <c r="AQ2" s="7">
        <v>42473</v>
      </c>
      <c r="AR2" s="7">
        <v>42503</v>
      </c>
      <c r="AS2" s="7">
        <v>42534</v>
      </c>
      <c r="AT2" s="7">
        <v>42564</v>
      </c>
      <c r="AU2" s="7">
        <v>42595</v>
      </c>
      <c r="AV2" s="7">
        <v>42626</v>
      </c>
      <c r="AW2" s="7">
        <v>42656</v>
      </c>
      <c r="AX2" s="7">
        <v>42687</v>
      </c>
      <c r="AY2" s="7">
        <v>42717</v>
      </c>
      <c r="AZ2" s="7">
        <v>42748</v>
      </c>
      <c r="BA2" s="7">
        <v>42779</v>
      </c>
      <c r="BB2" s="7">
        <v>42807</v>
      </c>
      <c r="BC2" s="7">
        <v>42838</v>
      </c>
      <c r="BD2" s="7">
        <v>42868</v>
      </c>
      <c r="BE2" s="7">
        <v>42899</v>
      </c>
      <c r="BF2" s="7">
        <v>42929</v>
      </c>
      <c r="BG2" s="7">
        <v>42960</v>
      </c>
      <c r="BH2" s="7">
        <v>42991</v>
      </c>
      <c r="BI2" s="7">
        <v>43021</v>
      </c>
      <c r="BJ2" s="7">
        <v>43052</v>
      </c>
      <c r="BK2" s="7">
        <v>43082</v>
      </c>
      <c r="BL2" s="7">
        <v>43113</v>
      </c>
      <c r="BM2" s="7">
        <v>43144</v>
      </c>
      <c r="BN2" s="7">
        <v>43172</v>
      </c>
      <c r="BO2" s="7">
        <v>43203</v>
      </c>
      <c r="BP2" s="7">
        <v>43233</v>
      </c>
      <c r="BQ2" s="7">
        <v>43264</v>
      </c>
      <c r="BR2" s="7">
        <v>43294</v>
      </c>
      <c r="BS2" s="7">
        <v>43325</v>
      </c>
      <c r="BT2" s="7">
        <v>43356</v>
      </c>
      <c r="BU2" s="7">
        <v>43386</v>
      </c>
      <c r="BV2" s="7">
        <v>43417</v>
      </c>
      <c r="BW2" s="7">
        <v>43447</v>
      </c>
      <c r="BX2" s="7">
        <v>43478</v>
      </c>
      <c r="BY2" s="7">
        <v>43509</v>
      </c>
      <c r="BZ2" s="7">
        <v>43537</v>
      </c>
      <c r="CA2" s="7">
        <v>43568</v>
      </c>
      <c r="CB2" s="7">
        <v>43604</v>
      </c>
      <c r="CC2" s="7">
        <v>43635</v>
      </c>
      <c r="CD2" s="7">
        <v>43665</v>
      </c>
      <c r="CE2" s="7">
        <v>43696</v>
      </c>
      <c r="CF2" s="7">
        <v>43727</v>
      </c>
      <c r="CG2" s="7">
        <v>43757</v>
      </c>
      <c r="CH2" s="7">
        <v>43788</v>
      </c>
      <c r="CI2" s="7">
        <v>43818</v>
      </c>
      <c r="CJ2" s="7">
        <v>43849</v>
      </c>
      <c r="CK2" s="7">
        <v>43880</v>
      </c>
      <c r="CL2" s="7">
        <v>43909</v>
      </c>
      <c r="CM2" s="7">
        <v>43940</v>
      </c>
      <c r="CN2" s="7">
        <v>43970</v>
      </c>
      <c r="CO2" s="7">
        <v>44001</v>
      </c>
      <c r="CP2" s="7">
        <v>44031</v>
      </c>
      <c r="CQ2" s="7">
        <v>44062</v>
      </c>
      <c r="CR2" s="7">
        <v>44093</v>
      </c>
      <c r="CS2" s="7">
        <v>44123</v>
      </c>
      <c r="CT2" s="7">
        <v>44154</v>
      </c>
      <c r="CU2" s="7">
        <v>44184</v>
      </c>
    </row>
    <row r="3" spans="1:99" s="2" customFormat="1" ht="13.5" thickTop="1" x14ac:dyDescent="0.2">
      <c r="A3" s="4" t="s">
        <v>4</v>
      </c>
      <c r="B3" s="15">
        <v>100</v>
      </c>
      <c r="C3" s="24">
        <v>100</v>
      </c>
      <c r="D3" s="24">
        <v>102.058053727314</v>
      </c>
      <c r="E3" s="24">
        <v>102.79365924509439</v>
      </c>
      <c r="F3" s="24">
        <v>103.39633284853218</v>
      </c>
      <c r="G3" s="24">
        <v>104.36058497553223</v>
      </c>
      <c r="H3" s="24">
        <v>104.67261536823324</v>
      </c>
      <c r="I3" s="24">
        <v>106.18348200116183</v>
      </c>
      <c r="J3" s="24">
        <v>108.50881112609606</v>
      </c>
      <c r="K3" s="24">
        <v>108.55623534150325</v>
      </c>
      <c r="L3" s="24">
        <v>109.33805427529603</v>
      </c>
      <c r="M3" s="24">
        <v>110.80444236667994</v>
      </c>
      <c r="N3" s="24">
        <v>111.3147112793757</v>
      </c>
      <c r="O3" s="24">
        <v>111.83109458445128</v>
      </c>
      <c r="P3" s="24">
        <v>112.2942305442307</v>
      </c>
      <c r="Q3" s="24">
        <v>112.49621348417639</v>
      </c>
      <c r="R3" s="24">
        <v>112.6862265708196</v>
      </c>
      <c r="S3" s="24">
        <v>113.34524804059784</v>
      </c>
      <c r="T3" s="24">
        <v>114.07429013480272</v>
      </c>
      <c r="U3" s="24">
        <v>114.77095683889337</v>
      </c>
      <c r="V3" s="24">
        <v>117.26894527465572</v>
      </c>
      <c r="W3" s="24">
        <v>118.07523085014819</v>
      </c>
      <c r="X3" s="24">
        <v>118.53993696516673</v>
      </c>
      <c r="Y3" s="24">
        <v>118.6646553185175</v>
      </c>
      <c r="Z3" s="24">
        <v>118.75038860374066</v>
      </c>
      <c r="AA3" s="24">
        <v>119.03713002594026</v>
      </c>
      <c r="AB3" s="24">
        <v>119.38659347746474</v>
      </c>
      <c r="AC3" s="24">
        <v>119.66592771335083</v>
      </c>
      <c r="AD3" s="24">
        <v>119.80481545684793</v>
      </c>
      <c r="AE3" s="24">
        <v>119.84307746802091</v>
      </c>
      <c r="AF3" s="24">
        <v>119.85012531567401</v>
      </c>
      <c r="AG3" s="24">
        <v>120.24455499971445</v>
      </c>
      <c r="AH3" s="24">
        <v>121.33288595178853</v>
      </c>
      <c r="AI3" s="24">
        <v>121.75613667814945</v>
      </c>
      <c r="AJ3" s="24">
        <v>122.27620394374567</v>
      </c>
      <c r="AK3" s="24">
        <v>122.89943260025719</v>
      </c>
      <c r="AL3" s="24">
        <v>123.0232473993423</v>
      </c>
      <c r="AM3" s="24">
        <v>123.13980959532877</v>
      </c>
      <c r="AN3" s="24">
        <v>123.15916612348975</v>
      </c>
      <c r="AO3" s="24">
        <v>123.23767788567012</v>
      </c>
      <c r="AP3" s="24">
        <v>123.33438326599733</v>
      </c>
      <c r="AQ3" s="24">
        <v>123.52162235410782</v>
      </c>
      <c r="AR3" s="24">
        <v>123.80489940234852</v>
      </c>
      <c r="AS3" s="24">
        <v>124.52781358656296</v>
      </c>
      <c r="AT3" s="24">
        <v>124.81734615835173</v>
      </c>
      <c r="AU3" s="24">
        <v>125.22015670662392</v>
      </c>
      <c r="AV3" s="24">
        <v>125.62113870020063</v>
      </c>
      <c r="AW3" s="24">
        <v>126.12233912471679</v>
      </c>
      <c r="AX3" s="24">
        <v>127.8497001284197</v>
      </c>
      <c r="AY3" s="24">
        <v>128.79869798169111</v>
      </c>
      <c r="AZ3" s="24">
        <v>129.43713849555024</v>
      </c>
      <c r="BA3" s="24">
        <v>130.19282037456361</v>
      </c>
      <c r="BB3" s="24">
        <v>129.59810557312659</v>
      </c>
      <c r="BC3" s="24">
        <v>130.64880988158814</v>
      </c>
      <c r="BD3" s="24">
        <v>130.80237308272964</v>
      </c>
      <c r="BE3" s="24">
        <v>130.67334336359082</v>
      </c>
      <c r="BF3" s="24">
        <v>131.40954193999232</v>
      </c>
      <c r="BG3" s="24">
        <v>131.90102392076065</v>
      </c>
      <c r="BH3" s="24">
        <v>131.7862898253114</v>
      </c>
      <c r="BI3" s="24">
        <v>132.25368039574573</v>
      </c>
      <c r="BJ3" s="24">
        <v>132.58844536104687</v>
      </c>
      <c r="BK3" s="24">
        <v>133.05036461171608</v>
      </c>
      <c r="BL3" s="24">
        <v>133.29016353810337</v>
      </c>
      <c r="BM3" s="24">
        <v>133.59296292286342</v>
      </c>
      <c r="BN3" s="24">
        <v>133.7823794352511</v>
      </c>
      <c r="BO3" s="24">
        <v>133.97597613057883</v>
      </c>
      <c r="BP3" s="24">
        <v>134.23296970921362</v>
      </c>
      <c r="BQ3" s="24">
        <v>134.00185517723591</v>
      </c>
      <c r="BR3" s="24">
        <v>134.05479269281619</v>
      </c>
      <c r="BS3" s="24">
        <v>134.70968479994974</v>
      </c>
      <c r="BT3" s="24">
        <v>135.35392657294338</v>
      </c>
      <c r="BU3" s="24">
        <v>136.32968557390527</v>
      </c>
      <c r="BV3" s="24">
        <v>136.68555722938115</v>
      </c>
      <c r="BW3" s="24">
        <v>137.21648846436008</v>
      </c>
      <c r="BX3" s="24">
        <v>137.45468219744461</v>
      </c>
      <c r="BY3" s="24">
        <v>137.61124948690883</v>
      </c>
      <c r="BZ3" s="24">
        <v>137.76377323741318</v>
      </c>
      <c r="CA3" s="24">
        <v>138.16575604740316</v>
      </c>
      <c r="CB3" s="24">
        <v>137.88636186238855</v>
      </c>
      <c r="CC3" s="24">
        <v>137.68002505112483</v>
      </c>
      <c r="CD3" s="24">
        <v>138.1930491098322</v>
      </c>
      <c r="CE3" s="24">
        <v>138.46909969138079</v>
      </c>
      <c r="CF3" s="24">
        <v>138.51407731082222</v>
      </c>
      <c r="CG3" s="24">
        <v>139.29522193171988</v>
      </c>
      <c r="CH3" s="24">
        <v>139.88093228923677</v>
      </c>
      <c r="CI3" s="24">
        <v>140.4047669668912</v>
      </c>
      <c r="CJ3" s="24">
        <v>140.82291967264885</v>
      </c>
      <c r="CK3" s="24">
        <v>140.99270537196512</v>
      </c>
      <c r="CL3" s="24">
        <v>142.25378600581334</v>
      </c>
      <c r="CM3" s="24">
        <v>144.454709253928</v>
      </c>
      <c r="CN3" s="24">
        <v>143.63952001811737</v>
      </c>
      <c r="CO3" s="24">
        <v>143.93127737030147</v>
      </c>
      <c r="CP3" s="24">
        <v>148.63720337510154</v>
      </c>
      <c r="CQ3" s="24">
        <v>148.77297444807084</v>
      </c>
      <c r="CR3" s="24">
        <v>149.62485156718878</v>
      </c>
      <c r="CS3" s="24">
        <v>150.08968555764207</v>
      </c>
      <c r="CT3" s="24">
        <v>150.39609463967449</v>
      </c>
      <c r="CU3" s="24">
        <v>151.23986818003064</v>
      </c>
    </row>
    <row r="4" spans="1:99" s="2" customFormat="1" ht="12.75" x14ac:dyDescent="0.2">
      <c r="A4" s="8" t="s">
        <v>1</v>
      </c>
      <c r="B4" s="15">
        <v>45.945628036940903</v>
      </c>
      <c r="C4" s="24">
        <v>100</v>
      </c>
      <c r="D4" s="24">
        <v>101.26041813063078</v>
      </c>
      <c r="E4" s="24">
        <v>102.31061953666352</v>
      </c>
      <c r="F4" s="24">
        <v>102.45538183182678</v>
      </c>
      <c r="G4" s="24">
        <v>104.16572334987168</v>
      </c>
      <c r="H4" s="24">
        <v>104.22248488254576</v>
      </c>
      <c r="I4" s="24">
        <v>106.11244374986407</v>
      </c>
      <c r="J4" s="24">
        <v>107.95854747746391</v>
      </c>
      <c r="K4" s="24">
        <v>109.63215105278282</v>
      </c>
      <c r="L4" s="24">
        <v>110.76817282146585</v>
      </c>
      <c r="M4" s="24">
        <v>113.47714451024733</v>
      </c>
      <c r="N4" s="24">
        <v>114.41012296521848</v>
      </c>
      <c r="O4" s="24">
        <v>115.5214926184495</v>
      </c>
      <c r="P4" s="24">
        <v>115.38399737458478</v>
      </c>
      <c r="Q4" s="24">
        <v>115.64886839339098</v>
      </c>
      <c r="R4" s="24">
        <v>115.67169650434037</v>
      </c>
      <c r="S4" s="24">
        <v>116.78955434727168</v>
      </c>
      <c r="T4" s="24">
        <v>117.63834954242411</v>
      </c>
      <c r="U4" s="24">
        <v>118.91753608271014</v>
      </c>
      <c r="V4" s="24">
        <v>119.92458187009305</v>
      </c>
      <c r="W4" s="24">
        <v>120.38937247242501</v>
      </c>
      <c r="X4" s="24">
        <v>121.05636489308945</v>
      </c>
      <c r="Y4" s="24">
        <v>121.152612960273</v>
      </c>
      <c r="Z4" s="24">
        <v>121.57629572534147</v>
      </c>
      <c r="AA4" s="24">
        <v>121.61412091701693</v>
      </c>
      <c r="AB4" s="24">
        <v>121.24039338323033</v>
      </c>
      <c r="AC4" s="24">
        <v>121.30304882427932</v>
      </c>
      <c r="AD4" s="24">
        <v>121.31400645149387</v>
      </c>
      <c r="AE4" s="24">
        <v>121.40285439718711</v>
      </c>
      <c r="AF4" s="24">
        <v>121.08566352225833</v>
      </c>
      <c r="AG4" s="24">
        <v>121.46610661770136</v>
      </c>
      <c r="AH4" s="24">
        <v>122.30236888116733</v>
      </c>
      <c r="AI4" s="24">
        <v>123.20204053448391</v>
      </c>
      <c r="AJ4" s="24">
        <v>123.93487786970587</v>
      </c>
      <c r="AK4" s="24">
        <v>124.64815461477252</v>
      </c>
      <c r="AL4" s="24">
        <v>124.80429950804306</v>
      </c>
      <c r="AM4" s="24">
        <v>124.96625013758003</v>
      </c>
      <c r="AN4" s="24">
        <v>125.07382475083779</v>
      </c>
      <c r="AO4" s="24">
        <v>124.67899997371212</v>
      </c>
      <c r="AP4" s="24">
        <v>124.6860301994851</v>
      </c>
      <c r="AQ4" s="24">
        <v>124.84712196636742</v>
      </c>
      <c r="AR4" s="24">
        <v>125.23278050471846</v>
      </c>
      <c r="AS4" s="24">
        <v>126.75822084201947</v>
      </c>
      <c r="AT4" s="24">
        <v>127.25722982479823</v>
      </c>
      <c r="AU4" s="24">
        <v>127.90153947623122</v>
      </c>
      <c r="AV4" s="24">
        <v>128.6127528261928</v>
      </c>
      <c r="AW4" s="24">
        <v>129.36457474813636</v>
      </c>
      <c r="AX4" s="24">
        <v>131.65561163284531</v>
      </c>
      <c r="AY4" s="24">
        <v>132.34918428838031</v>
      </c>
      <c r="AZ4" s="24">
        <v>133.01036353239061</v>
      </c>
      <c r="BA4" s="24">
        <v>134.43011134840879</v>
      </c>
      <c r="BB4" s="24">
        <v>132.5417968010818</v>
      </c>
      <c r="BC4" s="24">
        <v>135.31415487551513</v>
      </c>
      <c r="BD4" s="24">
        <v>135.35022461917811</v>
      </c>
      <c r="BE4" s="24">
        <v>135.03823262737086</v>
      </c>
      <c r="BF4" s="24">
        <v>136.47270423769763</v>
      </c>
      <c r="BG4" s="24">
        <v>137.2672954564689</v>
      </c>
      <c r="BH4" s="24">
        <v>137.38021226218169</v>
      </c>
      <c r="BI4" s="24">
        <v>138.36453808305447</v>
      </c>
      <c r="BJ4" s="24">
        <v>140.03200546865617</v>
      </c>
      <c r="BK4" s="24">
        <v>141.57685761153266</v>
      </c>
      <c r="BL4" s="24">
        <v>141.91585198663762</v>
      </c>
      <c r="BM4" s="24">
        <v>142.41530039907229</v>
      </c>
      <c r="BN4" s="24">
        <v>142.92269914547879</v>
      </c>
      <c r="BO4" s="24">
        <v>142.75751012075887</v>
      </c>
      <c r="BP4" s="24">
        <v>142.82638949083531</v>
      </c>
      <c r="BQ4" s="24">
        <v>141.92009677833633</v>
      </c>
      <c r="BR4" s="24">
        <v>141.93334647348883</v>
      </c>
      <c r="BS4" s="24">
        <v>142.05486378706431</v>
      </c>
      <c r="BT4" s="24">
        <v>142.68178664515898</v>
      </c>
      <c r="BU4" s="24">
        <v>143.90271747205682</v>
      </c>
      <c r="BV4" s="24">
        <v>145.05207723240551</v>
      </c>
      <c r="BW4" s="24">
        <v>147.04949765232033</v>
      </c>
      <c r="BX4" s="24">
        <v>146.99267647389055</v>
      </c>
      <c r="BY4" s="24">
        <v>146.82611827651826</v>
      </c>
      <c r="BZ4" s="24">
        <v>146.99127660429187</v>
      </c>
      <c r="CA4" s="24">
        <v>147.65833054509915</v>
      </c>
      <c r="CB4" s="24">
        <v>146.84896429668294</v>
      </c>
      <c r="CC4" s="24">
        <v>146.35789534471866</v>
      </c>
      <c r="CD4" s="24">
        <v>147.05568325494977</v>
      </c>
      <c r="CE4" s="24">
        <v>147.53561625110251</v>
      </c>
      <c r="CF4" s="24">
        <v>147.6631286784571</v>
      </c>
      <c r="CG4" s="24">
        <v>149.51253332081768</v>
      </c>
      <c r="CH4" s="24">
        <v>150.96388135752505</v>
      </c>
      <c r="CI4" s="24">
        <v>152.0695068416899</v>
      </c>
      <c r="CJ4" s="24">
        <v>152.73126572213033</v>
      </c>
      <c r="CK4" s="24">
        <v>153.2532091963125</v>
      </c>
      <c r="CL4" s="24">
        <v>156.58814615987092</v>
      </c>
      <c r="CM4" s="24">
        <v>161.30082891772901</v>
      </c>
      <c r="CN4" s="24">
        <v>159.71681883683468</v>
      </c>
      <c r="CO4" s="24">
        <v>159.43649027422302</v>
      </c>
      <c r="CP4" s="24">
        <v>168.98147635852121</v>
      </c>
      <c r="CQ4" s="24">
        <v>169.18929189748766</v>
      </c>
      <c r="CR4" s="24">
        <v>171.90206506896871</v>
      </c>
      <c r="CS4" s="24">
        <v>172.60716972010852</v>
      </c>
      <c r="CT4" s="24">
        <v>173.25627027027531</v>
      </c>
      <c r="CU4" s="24">
        <v>174.61152167282643</v>
      </c>
    </row>
    <row r="5" spans="1:99" s="2" customFormat="1" ht="12.75" x14ac:dyDescent="0.2">
      <c r="A5" s="9" t="s">
        <v>15</v>
      </c>
      <c r="B5" s="16">
        <v>42.778367558866108</v>
      </c>
      <c r="C5" s="3">
        <v>100</v>
      </c>
      <c r="D5" s="3">
        <v>101.13452175259495</v>
      </c>
      <c r="E5" s="3">
        <v>101.76618490664131</v>
      </c>
      <c r="F5" s="3">
        <v>102.17719526893212</v>
      </c>
      <c r="G5" s="3">
        <v>103.87473220923064</v>
      </c>
      <c r="H5" s="3">
        <v>103.46890814459857</v>
      </c>
      <c r="I5" s="3">
        <v>105.34011525498791</v>
      </c>
      <c r="J5" s="3">
        <v>107.12393691645597</v>
      </c>
      <c r="K5" s="3">
        <v>108.89578063417297</v>
      </c>
      <c r="L5" s="3">
        <v>109.2795040148022</v>
      </c>
      <c r="M5" s="3">
        <v>112.14333352078498</v>
      </c>
      <c r="N5" s="3">
        <v>113.10184275904017</v>
      </c>
      <c r="O5" s="3">
        <v>114.28049221019857</v>
      </c>
      <c r="P5" s="3">
        <v>114.06774259240223</v>
      </c>
      <c r="Q5" s="3">
        <v>114.28139849730647</v>
      </c>
      <c r="R5" s="3">
        <v>114.28107872692205</v>
      </c>
      <c r="S5" s="3">
        <v>115.48909052544226</v>
      </c>
      <c r="T5" s="3">
        <v>116.41725450111824</v>
      </c>
      <c r="U5" s="3">
        <v>117.74654927938542</v>
      </c>
      <c r="V5" s="3">
        <v>118.82435578856855</v>
      </c>
      <c r="W5" s="3">
        <v>119.36846936943193</v>
      </c>
      <c r="X5" s="3">
        <v>120.08106259902189</v>
      </c>
      <c r="Y5" s="3">
        <v>120.13578985337418</v>
      </c>
      <c r="Z5" s="3">
        <v>120.59048948236973</v>
      </c>
      <c r="AA5" s="3">
        <v>120.60227033727391</v>
      </c>
      <c r="AB5" s="3">
        <v>120.13867629270202</v>
      </c>
      <c r="AC5" s="3">
        <v>120.17079160821736</v>
      </c>
      <c r="AD5" s="3">
        <v>120.10381540589742</v>
      </c>
      <c r="AE5" s="3">
        <v>120.20221490889637</v>
      </c>
      <c r="AF5" s="3">
        <v>119.86989668766311</v>
      </c>
      <c r="AG5" s="3">
        <v>120.3048099140757</v>
      </c>
      <c r="AH5" s="3">
        <v>121.13206735310909</v>
      </c>
      <c r="AI5" s="3">
        <v>122.07808619104476</v>
      </c>
      <c r="AJ5" s="3">
        <v>122.83930309609828</v>
      </c>
      <c r="AK5" s="3">
        <v>123.60980693773547</v>
      </c>
      <c r="AL5" s="3">
        <v>123.75304474413632</v>
      </c>
      <c r="AM5" s="3">
        <v>123.91895989604409</v>
      </c>
      <c r="AN5" s="3">
        <v>124.02382629668942</v>
      </c>
      <c r="AO5" s="3">
        <v>123.56555103170975</v>
      </c>
      <c r="AP5" s="3">
        <v>123.56381250386102</v>
      </c>
      <c r="AQ5" s="3">
        <v>123.73000896287257</v>
      </c>
      <c r="AR5" s="3">
        <v>124.09132127386926</v>
      </c>
      <c r="AS5" s="3">
        <v>125.72072028794744</v>
      </c>
      <c r="AT5" s="3">
        <v>126.2549521631888</v>
      </c>
      <c r="AU5" s="3">
        <v>126.94529260001714</v>
      </c>
      <c r="AV5" s="3">
        <v>127.70932657988611</v>
      </c>
      <c r="AW5" s="3">
        <v>128.50187684389388</v>
      </c>
      <c r="AX5" s="3">
        <v>130.93701020590933</v>
      </c>
      <c r="AY5" s="3">
        <v>131.68361484362532</v>
      </c>
      <c r="AZ5" s="3">
        <v>132.37756879593829</v>
      </c>
      <c r="BA5" s="3">
        <v>133.88724757112527</v>
      </c>
      <c r="BB5" s="3">
        <v>131.8532652171443</v>
      </c>
      <c r="BC5" s="3">
        <v>134.79259070781009</v>
      </c>
      <c r="BD5" s="3">
        <v>134.82869445664315</v>
      </c>
      <c r="BE5" s="3">
        <v>134.49002539628324</v>
      </c>
      <c r="BF5" s="3">
        <v>135.89622286446783</v>
      </c>
      <c r="BG5" s="3">
        <v>136.63001904272329</v>
      </c>
      <c r="BH5" s="3">
        <v>136.75351714654863</v>
      </c>
      <c r="BI5" s="3">
        <v>137.7924286956904</v>
      </c>
      <c r="BJ5" s="3">
        <v>139.54934411887507</v>
      </c>
      <c r="BK5" s="3">
        <v>141.00755974515656</v>
      </c>
      <c r="BL5" s="3">
        <v>141.33096463440242</v>
      </c>
      <c r="BM5" s="3">
        <v>141.85701492564013</v>
      </c>
      <c r="BN5" s="3">
        <v>142.3964647238619</v>
      </c>
      <c r="BO5" s="3">
        <v>142.15194156443059</v>
      </c>
      <c r="BP5" s="3">
        <v>142.26522305899186</v>
      </c>
      <c r="BQ5" s="3">
        <v>141.27804674637903</v>
      </c>
      <c r="BR5" s="3">
        <v>141.27788002995419</v>
      </c>
      <c r="BS5" s="3">
        <v>141.34844052219526</v>
      </c>
      <c r="BT5" s="3">
        <v>142.01951736978828</v>
      </c>
      <c r="BU5" s="3">
        <v>143.30613037106872</v>
      </c>
      <c r="BV5" s="3">
        <v>144.51996824911166</v>
      </c>
      <c r="BW5" s="3">
        <v>146.65867121244065</v>
      </c>
      <c r="BX5" s="3">
        <v>146.5964589335282</v>
      </c>
      <c r="BY5" s="3">
        <v>146.41671449803121</v>
      </c>
      <c r="BZ5" s="3">
        <v>146.59022645363441</v>
      </c>
      <c r="CA5" s="3">
        <v>147.30228975137737</v>
      </c>
      <c r="CB5" s="3">
        <v>146.5188073445845</v>
      </c>
      <c r="CC5" s="3">
        <v>146.04351833409396</v>
      </c>
      <c r="CD5" s="3">
        <v>146.68309748831399</v>
      </c>
      <c r="CE5" s="3">
        <v>147.20816304117352</v>
      </c>
      <c r="CF5" s="3">
        <v>147.31468235235215</v>
      </c>
      <c r="CG5" s="3">
        <v>149.25032838271522</v>
      </c>
      <c r="CH5" s="3">
        <v>150.7906719096259</v>
      </c>
      <c r="CI5" s="3">
        <v>151.98461566549423</v>
      </c>
      <c r="CJ5" s="3">
        <v>152.69097109005597</v>
      </c>
      <c r="CK5" s="3">
        <v>153.21238018142367</v>
      </c>
      <c r="CL5" s="3">
        <v>156.51189084442598</v>
      </c>
      <c r="CM5" s="3">
        <v>161.28825117903375</v>
      </c>
      <c r="CN5" s="3">
        <v>159.69227497167367</v>
      </c>
      <c r="CO5" s="3">
        <v>159.24678954772992</v>
      </c>
      <c r="CP5" s="3">
        <v>169.34198916946599</v>
      </c>
      <c r="CQ5" s="3">
        <v>169.3551766285095</v>
      </c>
      <c r="CR5" s="3">
        <v>171.90044613432011</v>
      </c>
      <c r="CS5" s="3">
        <v>172.77548661193873</v>
      </c>
      <c r="CT5" s="24">
        <v>173.25690676349188</v>
      </c>
      <c r="CU5" s="24">
        <v>174.71292523820944</v>
      </c>
    </row>
    <row r="6" spans="1:99" s="2" customFormat="1" ht="12.75" x14ac:dyDescent="0.2">
      <c r="A6" s="10" t="s">
        <v>16</v>
      </c>
      <c r="B6" s="16">
        <v>3.1672604780747946</v>
      </c>
      <c r="C6" s="3">
        <v>100</v>
      </c>
      <c r="D6" s="3">
        <v>102.805823911321</v>
      </c>
      <c r="E6" s="3">
        <v>109.17738491070902</v>
      </c>
      <c r="F6" s="3">
        <v>105.90364444987857</v>
      </c>
      <c r="G6" s="3">
        <v>107.77458187692412</v>
      </c>
      <c r="H6" s="3">
        <v>113.84956422569084</v>
      </c>
      <c r="I6" s="3">
        <v>115.98226159078969</v>
      </c>
      <c r="J6" s="3">
        <v>118.65681462091312</v>
      </c>
      <c r="K6" s="3">
        <v>119.00699569255228</v>
      </c>
      <c r="L6" s="3">
        <v>130.60451029766003</v>
      </c>
      <c r="M6" s="3">
        <v>131.04662377842686</v>
      </c>
      <c r="N6" s="3">
        <v>131.60590707517423</v>
      </c>
      <c r="O6" s="3">
        <v>131.7563478817024</v>
      </c>
      <c r="P6" s="3">
        <v>132.6813715886118</v>
      </c>
      <c r="Q6" s="3">
        <v>133.67034808883625</v>
      </c>
      <c r="R6" s="3">
        <v>134.02295719658196</v>
      </c>
      <c r="S6" s="3">
        <v>133.84776114743593</v>
      </c>
      <c r="T6" s="3">
        <v>133.57353227999135</v>
      </c>
      <c r="U6" s="3">
        <v>134.14367917330964</v>
      </c>
      <c r="V6" s="3">
        <v>134.16563699578407</v>
      </c>
      <c r="W6" s="3">
        <v>133.5418521403457</v>
      </c>
      <c r="X6" s="3">
        <v>133.5855271727545</v>
      </c>
      <c r="Y6" s="3">
        <v>134.24483179161581</v>
      </c>
      <c r="Z6" s="3">
        <v>134.24483179161587</v>
      </c>
      <c r="AA6" s="3">
        <v>134.63592347494782</v>
      </c>
      <c r="AB6" s="3">
        <v>135.49233527338316</v>
      </c>
      <c r="AC6" s="3">
        <v>135.97455730915894</v>
      </c>
      <c r="AD6" s="3">
        <v>137.06363993057479</v>
      </c>
      <c r="AE6" s="3">
        <v>137.01908026241</v>
      </c>
      <c r="AF6" s="3">
        <v>136.91481931680997</v>
      </c>
      <c r="AG6" s="3">
        <v>136.53699079949331</v>
      </c>
      <c r="AH6" s="3">
        <v>137.49096320358902</v>
      </c>
      <c r="AI6" s="3">
        <v>137.74516673531789</v>
      </c>
      <c r="AJ6" s="3">
        <v>138.08371117232409</v>
      </c>
      <c r="AK6" s="3">
        <v>138.0118626268422</v>
      </c>
      <c r="AL6" s="3">
        <v>138.34261601169655</v>
      </c>
      <c r="AM6" s="3">
        <v>138.4496304767116</v>
      </c>
      <c r="AN6" s="3">
        <v>138.59338970236956</v>
      </c>
      <c r="AO6" s="3">
        <v>139.06747563918273</v>
      </c>
      <c r="AP6" s="3">
        <v>139.19466457396035</v>
      </c>
      <c r="AQ6" s="3">
        <v>139.28463626510865</v>
      </c>
      <c r="AR6" s="3">
        <v>140.00159245775828</v>
      </c>
      <c r="AS6" s="3">
        <v>140.09794189917437</v>
      </c>
      <c r="AT6" s="3">
        <v>140.11726803238054</v>
      </c>
      <c r="AU6" s="3">
        <v>140.13799795632573</v>
      </c>
      <c r="AV6" s="3">
        <v>140.13820785061267</v>
      </c>
      <c r="AW6" s="3">
        <v>140.34417426400702</v>
      </c>
      <c r="AX6" s="3">
        <v>140.72738094864602</v>
      </c>
      <c r="AY6" s="3">
        <v>140.72738094864607</v>
      </c>
      <c r="AZ6" s="3">
        <v>140.96156254846116</v>
      </c>
      <c r="BA6" s="3">
        <v>141.2186602261026</v>
      </c>
      <c r="BB6" s="3">
        <v>141.21866022610266</v>
      </c>
      <c r="BC6" s="3">
        <v>141.82836933754993</v>
      </c>
      <c r="BD6" s="3">
        <v>141.86395890031875</v>
      </c>
      <c r="BE6" s="3">
        <v>141.89457878942068</v>
      </c>
      <c r="BF6" s="3">
        <v>143.69058167631763</v>
      </c>
      <c r="BG6" s="3">
        <v>145.26866766439085</v>
      </c>
      <c r="BH6" s="3">
        <v>145.24448567766109</v>
      </c>
      <c r="BI6" s="3">
        <v>145.52340997952263</v>
      </c>
      <c r="BJ6" s="3">
        <v>146.04399566591522</v>
      </c>
      <c r="BK6" s="3">
        <v>148.69515360376101</v>
      </c>
      <c r="BL6" s="3">
        <v>149.23396088128911</v>
      </c>
      <c r="BM6" s="3">
        <v>149.3912054976692</v>
      </c>
      <c r="BN6" s="3">
        <v>149.48769797781614</v>
      </c>
      <c r="BO6" s="3">
        <v>150.34047504672222</v>
      </c>
      <c r="BP6" s="3">
        <v>149.83870801570171</v>
      </c>
      <c r="BQ6" s="3">
        <v>149.97502744430804</v>
      </c>
      <c r="BR6" s="3">
        <v>150.16176101282113</v>
      </c>
      <c r="BS6" s="3">
        <v>150.94400184096958</v>
      </c>
      <c r="BT6" s="3">
        <v>150.99690243068773</v>
      </c>
      <c r="BU6" s="3">
        <v>151.3684277334136</v>
      </c>
      <c r="BV6" s="3">
        <v>151.68976488030953</v>
      </c>
      <c r="BW6" s="3">
        <v>151.89214243343235</v>
      </c>
      <c r="BX6" s="3">
        <v>151.90335008503445</v>
      </c>
      <c r="BY6" s="3">
        <v>151.9033500850345</v>
      </c>
      <c r="BZ6" s="3">
        <v>151.96293087207977</v>
      </c>
      <c r="CA6" s="3">
        <v>152.06274293477418</v>
      </c>
      <c r="CB6" s="3">
        <v>150.89594405669214</v>
      </c>
      <c r="CC6" s="3">
        <v>150.18735021582944</v>
      </c>
      <c r="CD6" s="3">
        <v>151.69328922926869</v>
      </c>
      <c r="CE6" s="3">
        <v>151.54244894001954</v>
      </c>
      <c r="CF6" s="3">
        <v>151.961673525284</v>
      </c>
      <c r="CG6" s="3">
        <v>152.60810023020289</v>
      </c>
      <c r="CH6" s="3">
        <v>152.83084577434005</v>
      </c>
      <c r="CI6" s="3">
        <v>152.72900605223302</v>
      </c>
      <c r="CJ6" s="3">
        <v>152.78463285736794</v>
      </c>
      <c r="CK6" s="3">
        <v>153.31211982470566</v>
      </c>
      <c r="CL6" s="3">
        <v>157.11587275109392</v>
      </c>
      <c r="CM6" s="3">
        <v>160.95259521594926</v>
      </c>
      <c r="CN6" s="3">
        <v>159.53504241249314</v>
      </c>
      <c r="CO6" s="3">
        <v>161.50094170714007</v>
      </c>
      <c r="CP6" s="3">
        <v>163.65983510189886</v>
      </c>
      <c r="CQ6" s="3">
        <v>166.42879368226909</v>
      </c>
      <c r="CR6" s="3">
        <v>171.37217512929053</v>
      </c>
      <c r="CS6" s="3">
        <v>169.80310315730662</v>
      </c>
      <c r="CT6" s="24">
        <v>172.69166799985021</v>
      </c>
      <c r="CU6" s="24">
        <v>172.69166799985021</v>
      </c>
    </row>
    <row r="7" spans="1:99" s="2" customFormat="1" ht="12.75" x14ac:dyDescent="0.2">
      <c r="A7" s="11" t="s">
        <v>3</v>
      </c>
      <c r="B7" s="15">
        <v>54.054371963059104</v>
      </c>
      <c r="C7" s="24">
        <v>100</v>
      </c>
      <c r="D7" s="24">
        <v>102.59151189707053</v>
      </c>
      <c r="E7" s="24">
        <v>103.11587414894075</v>
      </c>
      <c r="F7" s="24">
        <v>104.02631900651882</v>
      </c>
      <c r="G7" s="24">
        <v>104.49026180579445</v>
      </c>
      <c r="H7" s="24">
        <v>104.97277790104754</v>
      </c>
      <c r="I7" s="24">
        <v>106.23070947858281</v>
      </c>
      <c r="J7" s="24">
        <v>108.87598240135762</v>
      </c>
      <c r="K7" s="24">
        <v>107.84719111258464</v>
      </c>
      <c r="L7" s="24">
        <v>108.39804062376665</v>
      </c>
      <c r="M7" s="24">
        <v>109.06347394716347</v>
      </c>
      <c r="N7" s="24">
        <v>109.30442426344688</v>
      </c>
      <c r="O7" s="24">
        <v>109.44444515081226</v>
      </c>
      <c r="P7" s="24">
        <v>110.28713289526461</v>
      </c>
      <c r="Q7" s="24">
        <v>110.44911026857898</v>
      </c>
      <c r="R7" s="24">
        <v>110.74527167268738</v>
      </c>
      <c r="S7" s="24">
        <v>111.11304424865264</v>
      </c>
      <c r="T7" s="24">
        <v>111.76607378228643</v>
      </c>
      <c r="U7" s="24">
        <v>112.09604154097534</v>
      </c>
      <c r="V7" s="24">
        <v>115.53701402402035</v>
      </c>
      <c r="W7" s="24">
        <v>116.56225626695712</v>
      </c>
      <c r="X7" s="24">
        <v>116.89689626633414</v>
      </c>
      <c r="Y7" s="24">
        <v>117.03985597044955</v>
      </c>
      <c r="Z7" s="24">
        <v>116.90913894223156</v>
      </c>
      <c r="AA7" s="24">
        <v>117.35512271336165</v>
      </c>
      <c r="AB7" s="24">
        <v>118.17054185938795</v>
      </c>
      <c r="AC7" s="24">
        <v>118.59038310087064</v>
      </c>
      <c r="AD7" s="24">
        <v>118.81243385695163</v>
      </c>
      <c r="AE7" s="24">
        <v>118.81778518553384</v>
      </c>
      <c r="AF7" s="24">
        <v>119.03615455132703</v>
      </c>
      <c r="AG7" s="24">
        <v>119.43969898502091</v>
      </c>
      <c r="AH7" s="24">
        <v>120.69296889589975</v>
      </c>
      <c r="AI7" s="24">
        <v>120.80480541121585</v>
      </c>
      <c r="AJ7" s="24">
        <v>121.18639603552798</v>
      </c>
      <c r="AK7" s="24">
        <v>121.75108632949805</v>
      </c>
      <c r="AL7" s="24">
        <v>121.85390928317092</v>
      </c>
      <c r="AM7" s="24">
        <v>121.94102127918941</v>
      </c>
      <c r="AN7" s="24">
        <v>121.903211598916</v>
      </c>
      <c r="AO7" s="24">
        <v>122.28922072869162</v>
      </c>
      <c r="AP7" s="24">
        <v>122.44439715100717</v>
      </c>
      <c r="AQ7" s="24">
        <v>122.64868867570814</v>
      </c>
      <c r="AR7" s="24">
        <v>122.86516161157201</v>
      </c>
      <c r="AS7" s="24">
        <v>123.06756989794295</v>
      </c>
      <c r="AT7" s="24">
        <v>123.22209524231404</v>
      </c>
      <c r="AU7" s="24">
        <v>123.46967669649517</v>
      </c>
      <c r="AV7" s="24">
        <v>123.67194871762226</v>
      </c>
      <c r="AW7" s="24">
        <v>124.01310504972676</v>
      </c>
      <c r="AX7" s="24">
        <v>125.38190927750051</v>
      </c>
      <c r="AY7" s="24">
        <v>126.49241504937385</v>
      </c>
      <c r="AZ7" s="24">
        <v>127.11615995772735</v>
      </c>
      <c r="BA7" s="24">
        <v>127.45148168990738</v>
      </c>
      <c r="BB7" s="24">
        <v>127.67842006144713</v>
      </c>
      <c r="BC7" s="24">
        <v>127.63822624249268</v>
      </c>
      <c r="BD7" s="24">
        <v>127.86538565345667</v>
      </c>
      <c r="BE7" s="24">
        <v>127.85140638787988</v>
      </c>
      <c r="BF7" s="24">
        <v>128.14964539109508</v>
      </c>
      <c r="BG7" s="24">
        <v>128.45193831495089</v>
      </c>
      <c r="BH7" s="24">
        <v>128.19595743215635</v>
      </c>
      <c r="BI7" s="24">
        <v>128.34332347187637</v>
      </c>
      <c r="BJ7" s="24">
        <v>127.8627093878958</v>
      </c>
      <c r="BK7" s="24">
        <v>127.67086570413119</v>
      </c>
      <c r="BL7" s="24">
        <v>127.85076536921348</v>
      </c>
      <c r="BM7" s="24">
        <v>128.03533407758786</v>
      </c>
      <c r="BN7" s="24">
        <v>128.034718701966</v>
      </c>
      <c r="BO7" s="24">
        <v>128.44191233916615</v>
      </c>
      <c r="BP7" s="24">
        <v>128.81096476564414</v>
      </c>
      <c r="BQ7" s="24">
        <v>128.98644864519036</v>
      </c>
      <c r="BR7" s="24">
        <v>129.06326759836674</v>
      </c>
      <c r="BS7" s="24">
        <v>130.04045032161255</v>
      </c>
      <c r="BT7" s="24">
        <v>130.69427234193944</v>
      </c>
      <c r="BU7" s="24">
        <v>131.51950431385282</v>
      </c>
      <c r="BV7" s="24">
        <v>131.39504992428422</v>
      </c>
      <c r="BW7" s="24">
        <v>131.04934153347239</v>
      </c>
      <c r="BX7" s="24">
        <v>131.46195680003265</v>
      </c>
      <c r="BY7" s="24">
        <v>131.81054519339077</v>
      </c>
      <c r="BZ7" s="24">
        <v>131.95519546593769</v>
      </c>
      <c r="CA7" s="24">
        <v>132.19837078747699</v>
      </c>
      <c r="CB7" s="24">
        <v>132.32099211491936</v>
      </c>
      <c r="CC7" s="24">
        <v>132.33114356037436</v>
      </c>
      <c r="CD7" s="24">
        <v>132.70720358911095</v>
      </c>
      <c r="CE7" s="24">
        <v>132.82965338071241</v>
      </c>
      <c r="CF7" s="24">
        <v>132.81192230302159</v>
      </c>
      <c r="CG7" s="24">
        <v>132.78855880393715</v>
      </c>
      <c r="CH7" s="24">
        <v>132.72899329372959</v>
      </c>
      <c r="CI7" s="24">
        <v>132.8236055296334</v>
      </c>
      <c r="CJ7" s="24">
        <v>133.06431083344734</v>
      </c>
      <c r="CK7" s="24">
        <v>132.97509858070788</v>
      </c>
      <c r="CL7" s="24">
        <v>132.73265229441043</v>
      </c>
      <c r="CM7" s="24">
        <v>133.1580240519734</v>
      </c>
      <c r="CN7" s="24">
        <v>132.88119435549655</v>
      </c>
      <c r="CO7" s="24">
        <v>133.58025739557735</v>
      </c>
      <c r="CP7" s="24">
        <v>134.93591857446401</v>
      </c>
      <c r="CQ7" s="24">
        <v>135.02289883581085</v>
      </c>
      <c r="CR7" s="24">
        <v>134.62412948210476</v>
      </c>
      <c r="CS7" s="24">
        <v>134.92859525621415</v>
      </c>
      <c r="CT7" s="3">
        <v>135.0072100868951</v>
      </c>
      <c r="CU7" s="3">
        <v>135.51133695857669</v>
      </c>
    </row>
    <row r="8" spans="1:99" s="2" customFormat="1" ht="12.75" x14ac:dyDescent="0.2">
      <c r="A8" s="10" t="s">
        <v>5</v>
      </c>
      <c r="B8" s="16">
        <v>9.1665097816098893</v>
      </c>
      <c r="C8" s="3">
        <v>100</v>
      </c>
      <c r="D8" s="3">
        <v>102.0202913571989</v>
      </c>
      <c r="E8" s="3">
        <v>104.37933578353241</v>
      </c>
      <c r="F8" s="3">
        <v>105.45981795451294</v>
      </c>
      <c r="G8" s="3">
        <v>106.51707402432618</v>
      </c>
      <c r="H8" s="3">
        <v>107.57593290737297</v>
      </c>
      <c r="I8" s="3">
        <v>109.16393344040094</v>
      </c>
      <c r="J8" s="3">
        <v>109.40178080487631</v>
      </c>
      <c r="K8" s="3">
        <v>113.63607904419139</v>
      </c>
      <c r="L8" s="3">
        <v>114.9393553580761</v>
      </c>
      <c r="M8" s="3">
        <v>115.57234330427153</v>
      </c>
      <c r="N8" s="3">
        <v>116.51531349853393</v>
      </c>
      <c r="O8" s="3">
        <v>117.00785284101065</v>
      </c>
      <c r="P8" s="3">
        <v>118.78583108879953</v>
      </c>
      <c r="Q8" s="3">
        <v>117.69037002226142</v>
      </c>
      <c r="R8" s="3">
        <v>117.82340405089994</v>
      </c>
      <c r="S8" s="3">
        <v>119.33285178052505</v>
      </c>
      <c r="T8" s="3">
        <v>114.47459985546097</v>
      </c>
      <c r="U8" s="3">
        <v>115.33967967233774</v>
      </c>
      <c r="V8" s="3">
        <v>116.81308134602044</v>
      </c>
      <c r="W8" s="3">
        <v>118.19635590143267</v>
      </c>
      <c r="X8" s="3">
        <v>118.49335597346607</v>
      </c>
      <c r="Y8" s="3">
        <v>118.65684719977928</v>
      </c>
      <c r="Z8" s="3">
        <v>119.05996775220871</v>
      </c>
      <c r="AA8" s="3">
        <v>119.97567343314172</v>
      </c>
      <c r="AB8" s="3">
        <v>120.77472080497364</v>
      </c>
      <c r="AC8" s="3">
        <v>121.55527387521396</v>
      </c>
      <c r="AD8" s="3">
        <v>121.64539016890136</v>
      </c>
      <c r="AE8" s="3">
        <v>121.55140331297454</v>
      </c>
      <c r="AF8" s="3">
        <v>121.66981928431188</v>
      </c>
      <c r="AG8" s="3">
        <v>122.87018070905548</v>
      </c>
      <c r="AH8" s="3">
        <v>123.34674495099065</v>
      </c>
      <c r="AI8" s="3">
        <v>123.62827411798546</v>
      </c>
      <c r="AJ8" s="3">
        <v>123.82198625762136</v>
      </c>
      <c r="AK8" s="3">
        <v>124.61412613220979</v>
      </c>
      <c r="AL8" s="3">
        <v>124.92527715394682</v>
      </c>
      <c r="AM8" s="3">
        <v>125.33350998955366</v>
      </c>
      <c r="AN8" s="3">
        <v>125.3522304609259</v>
      </c>
      <c r="AO8" s="3">
        <v>125.48718797659394</v>
      </c>
      <c r="AP8" s="3">
        <v>125.50633030758284</v>
      </c>
      <c r="AQ8" s="3">
        <v>125.48895235848524</v>
      </c>
      <c r="AR8" s="3">
        <v>125.85629954717673</v>
      </c>
      <c r="AS8" s="3">
        <v>125.94744036136076</v>
      </c>
      <c r="AT8" s="3">
        <v>126.33528088571798</v>
      </c>
      <c r="AU8" s="3">
        <v>127.13084124762989</v>
      </c>
      <c r="AV8" s="3">
        <v>127.11503634623186</v>
      </c>
      <c r="AW8" s="3">
        <v>128.27142840523962</v>
      </c>
      <c r="AX8" s="3">
        <v>128.56691991575389</v>
      </c>
      <c r="AY8" s="3">
        <v>128.56691991575383</v>
      </c>
      <c r="AZ8" s="3">
        <v>130.12827294889266</v>
      </c>
      <c r="BA8" s="3">
        <v>130.86388309165667</v>
      </c>
      <c r="BB8" s="3">
        <v>130.86268337193843</v>
      </c>
      <c r="BC8" s="3">
        <v>130.89671684590886</v>
      </c>
      <c r="BD8" s="3">
        <v>130.86411630937386</v>
      </c>
      <c r="BE8" s="3">
        <v>130.74795229752769</v>
      </c>
      <c r="BF8" s="3">
        <v>131.45050888596762</v>
      </c>
      <c r="BG8" s="3">
        <v>131.99121946569863</v>
      </c>
      <c r="BH8" s="3">
        <v>131.73428146439872</v>
      </c>
      <c r="BI8" s="3">
        <v>132.00122757424822</v>
      </c>
      <c r="BJ8" s="3">
        <v>132.03071073609965</v>
      </c>
      <c r="BK8" s="3">
        <v>132.44429670397051</v>
      </c>
      <c r="BL8" s="3">
        <v>133.17101696921202</v>
      </c>
      <c r="BM8" s="3">
        <v>133.24556390433435</v>
      </c>
      <c r="BN8" s="3">
        <v>133.52765031648113</v>
      </c>
      <c r="BO8" s="3">
        <v>134.35552683030778</v>
      </c>
      <c r="BP8" s="3">
        <v>134.54708094776356</v>
      </c>
      <c r="BQ8" s="3">
        <v>134.62578597069194</v>
      </c>
      <c r="BR8" s="3">
        <v>134.5801011464834</v>
      </c>
      <c r="BS8" s="3">
        <v>135.36361795078057</v>
      </c>
      <c r="BT8" s="3">
        <v>135.7964094368084</v>
      </c>
      <c r="BU8" s="3">
        <v>135.86955697966226</v>
      </c>
      <c r="BV8" s="3">
        <v>135.8966824663357</v>
      </c>
      <c r="BW8" s="3">
        <v>136.23717998308791</v>
      </c>
      <c r="BX8" s="3">
        <v>136.32423201756166</v>
      </c>
      <c r="BY8" s="3">
        <v>136.50788259755021</v>
      </c>
      <c r="BZ8" s="3">
        <v>136.51009398353585</v>
      </c>
      <c r="CA8" s="3">
        <v>137.02613079275204</v>
      </c>
      <c r="CB8" s="3">
        <v>137.02874845315475</v>
      </c>
      <c r="CC8" s="3">
        <v>137.00985773473525</v>
      </c>
      <c r="CD8" s="3">
        <v>137.55608055693716</v>
      </c>
      <c r="CE8" s="3">
        <v>137.55608055693716</v>
      </c>
      <c r="CF8" s="3">
        <v>137.55608055693716</v>
      </c>
      <c r="CG8" s="3">
        <v>137.29942815973288</v>
      </c>
      <c r="CH8" s="3">
        <v>137.29942815973288</v>
      </c>
      <c r="CI8" s="3">
        <v>137.29942815973288</v>
      </c>
      <c r="CJ8" s="3">
        <v>137.39392345698636</v>
      </c>
      <c r="CK8" s="3">
        <v>137.39392345698636</v>
      </c>
      <c r="CL8" s="3">
        <v>137.39392345698636</v>
      </c>
      <c r="CM8" s="3">
        <v>141.32591502932442</v>
      </c>
      <c r="CN8" s="3">
        <v>141.32591502932442</v>
      </c>
      <c r="CO8" s="3">
        <v>141.32591502932442</v>
      </c>
      <c r="CP8" s="3">
        <v>143.01949264448956</v>
      </c>
      <c r="CQ8" s="3">
        <v>143.01949264448956</v>
      </c>
      <c r="CR8" s="3">
        <v>143.01896690711635</v>
      </c>
      <c r="CS8" s="3">
        <v>144.18594308032547</v>
      </c>
      <c r="CT8" s="3">
        <v>144.38496352828054</v>
      </c>
      <c r="CU8" s="3">
        <v>144.38496352828054</v>
      </c>
    </row>
    <row r="9" spans="1:99" s="2" customFormat="1" ht="12.75" x14ac:dyDescent="0.2">
      <c r="A9" s="10" t="s">
        <v>6</v>
      </c>
      <c r="B9" s="16">
        <v>11.571641523493719</v>
      </c>
      <c r="C9" s="3">
        <v>100</v>
      </c>
      <c r="D9" s="3">
        <v>103.29184118098365</v>
      </c>
      <c r="E9" s="3">
        <v>103.28329642216846</v>
      </c>
      <c r="F9" s="3">
        <v>103.72602872475365</v>
      </c>
      <c r="G9" s="3">
        <v>103.79553965212004</v>
      </c>
      <c r="H9" s="3">
        <v>104.02374629870927</v>
      </c>
      <c r="I9" s="3">
        <v>106.33159104834385</v>
      </c>
      <c r="J9" s="3">
        <v>113.07835343093791</v>
      </c>
      <c r="K9" s="3">
        <v>107.72813325743746</v>
      </c>
      <c r="L9" s="3">
        <v>107.78993836679506</v>
      </c>
      <c r="M9" s="3">
        <v>109.5251503226407</v>
      </c>
      <c r="N9" s="3">
        <v>109.57847751391293</v>
      </c>
      <c r="O9" s="3">
        <v>109.58481840888012</v>
      </c>
      <c r="P9" s="3">
        <v>109.73695930808688</v>
      </c>
      <c r="Q9" s="3">
        <v>110.13654561720222</v>
      </c>
      <c r="R9" s="3">
        <v>111.37634599151848</v>
      </c>
      <c r="S9" s="3">
        <v>112.16277413610001</v>
      </c>
      <c r="T9" s="3">
        <v>115.74777247588825</v>
      </c>
      <c r="U9" s="3">
        <v>116.67893784885348</v>
      </c>
      <c r="V9" s="3">
        <v>119.06377617715489</v>
      </c>
      <c r="W9" s="3">
        <v>120.87347532300936</v>
      </c>
      <c r="X9" s="3">
        <v>120.92982133721294</v>
      </c>
      <c r="Y9" s="3">
        <v>121.49013763272342</v>
      </c>
      <c r="Z9" s="3">
        <v>121.17795812990126</v>
      </c>
      <c r="AA9" s="3">
        <v>122.07983121875073</v>
      </c>
      <c r="AB9" s="3">
        <v>122.22165165246926</v>
      </c>
      <c r="AC9" s="3">
        <v>122.79967897933176</v>
      </c>
      <c r="AD9" s="3">
        <v>122.79705843615143</v>
      </c>
      <c r="AE9" s="3">
        <v>123.02723028084108</v>
      </c>
      <c r="AF9" s="3">
        <v>123.05720956797367</v>
      </c>
      <c r="AG9" s="3">
        <v>123.06089396850321</v>
      </c>
      <c r="AH9" s="3">
        <v>124.86536865013176</v>
      </c>
      <c r="AI9" s="3">
        <v>124.89515828329057</v>
      </c>
      <c r="AJ9" s="3">
        <v>125.52112110402075</v>
      </c>
      <c r="AK9" s="3">
        <v>126.56182885971903</v>
      </c>
      <c r="AL9" s="3">
        <v>126.5495874036327</v>
      </c>
      <c r="AM9" s="3">
        <v>126.54779456159069</v>
      </c>
      <c r="AN9" s="3">
        <v>126.54779456159075</v>
      </c>
      <c r="AO9" s="3">
        <v>126.8733160320423</v>
      </c>
      <c r="AP9" s="3">
        <v>126.87331603204235</v>
      </c>
      <c r="AQ9" s="3">
        <v>127.19299072244732</v>
      </c>
      <c r="AR9" s="3">
        <v>127.64696335107892</v>
      </c>
      <c r="AS9" s="3">
        <v>127.64414962854745</v>
      </c>
      <c r="AT9" s="3">
        <v>127.64137414642941</v>
      </c>
      <c r="AU9" s="3">
        <v>127.6720036954014</v>
      </c>
      <c r="AV9" s="3">
        <v>127.87991943605245</v>
      </c>
      <c r="AW9" s="3">
        <v>127.95158786515347</v>
      </c>
      <c r="AX9" s="3">
        <v>131.45592098861187</v>
      </c>
      <c r="AY9" s="3">
        <v>134.6072133625147</v>
      </c>
      <c r="AZ9" s="3">
        <v>135.3543800543641</v>
      </c>
      <c r="BA9" s="3">
        <v>135.37114298305352</v>
      </c>
      <c r="BB9" s="3">
        <v>135.37114465037703</v>
      </c>
      <c r="BC9" s="3">
        <v>135.51057954223859</v>
      </c>
      <c r="BD9" s="3">
        <v>136.15452621208846</v>
      </c>
      <c r="BE9" s="3">
        <v>136.27497194390747</v>
      </c>
      <c r="BF9" s="3">
        <v>136.78136994727836</v>
      </c>
      <c r="BG9" s="3">
        <v>136.94043528779616</v>
      </c>
      <c r="BH9" s="3">
        <v>136.9250245345284</v>
      </c>
      <c r="BI9" s="3">
        <v>136.9501178987226</v>
      </c>
      <c r="BJ9" s="3">
        <v>136.95938574986832</v>
      </c>
      <c r="BK9" s="3">
        <v>136.96171053611533</v>
      </c>
      <c r="BL9" s="3">
        <v>137.02163554661729</v>
      </c>
      <c r="BM9" s="3">
        <v>137.05352241738058</v>
      </c>
      <c r="BN9" s="3">
        <v>137.07908084328881</v>
      </c>
      <c r="BO9" s="3">
        <v>137.11801244748492</v>
      </c>
      <c r="BP9" s="3">
        <v>137.14331099216159</v>
      </c>
      <c r="BQ9" s="3">
        <v>137.16716317242424</v>
      </c>
      <c r="BR9" s="3">
        <v>137.41285731719429</v>
      </c>
      <c r="BS9" s="3">
        <v>139.36518415816846</v>
      </c>
      <c r="BT9" s="3">
        <v>139.78775453699399</v>
      </c>
      <c r="BU9" s="3">
        <v>139.81104743007893</v>
      </c>
      <c r="BV9" s="3">
        <v>139.83356720249296</v>
      </c>
      <c r="BW9" s="3">
        <v>139.85476865692598</v>
      </c>
      <c r="BX9" s="3">
        <v>141.36067796334567</v>
      </c>
      <c r="BY9" s="3">
        <v>141.38249199831532</v>
      </c>
      <c r="BZ9" s="3">
        <v>141.40406443094213</v>
      </c>
      <c r="CA9" s="3">
        <v>141.43141161497857</v>
      </c>
      <c r="CB9" s="3">
        <v>141.44693857341773</v>
      </c>
      <c r="CC9" s="3">
        <v>141.4716475212372</v>
      </c>
      <c r="CD9" s="3">
        <v>142.21003297917017</v>
      </c>
      <c r="CE9" s="3">
        <v>142.22486631755481</v>
      </c>
      <c r="CF9" s="3">
        <v>142.23932004595071</v>
      </c>
      <c r="CG9" s="3">
        <v>141.71317643314023</v>
      </c>
      <c r="CH9" s="3">
        <v>141.80193240436969</v>
      </c>
      <c r="CI9" s="3">
        <v>141.88564708977066</v>
      </c>
      <c r="CJ9" s="3">
        <v>142.52113080116243</v>
      </c>
      <c r="CK9" s="3">
        <v>142.5284321605821</v>
      </c>
      <c r="CL9" s="3">
        <v>142.5256878515998</v>
      </c>
      <c r="CM9" s="3">
        <v>144.49679809774625</v>
      </c>
      <c r="CN9" s="3">
        <v>143.18445746591001</v>
      </c>
      <c r="CO9" s="3">
        <v>145.70132472686197</v>
      </c>
      <c r="CP9" s="3">
        <v>146.09131429880927</v>
      </c>
      <c r="CQ9" s="3">
        <v>146.15574244003193</v>
      </c>
      <c r="CR9" s="3">
        <v>146.13775591988045</v>
      </c>
      <c r="CS9" s="3">
        <v>146.44603299204573</v>
      </c>
      <c r="CT9" s="24">
        <v>146.48547378221352</v>
      </c>
      <c r="CU9" s="24">
        <v>147.79224383180454</v>
      </c>
    </row>
    <row r="10" spans="1:99" s="2" customFormat="1" ht="25.5" x14ac:dyDescent="0.2">
      <c r="A10" s="10" t="s">
        <v>7</v>
      </c>
      <c r="B10" s="16">
        <v>4.4412669911670495</v>
      </c>
      <c r="C10" s="3">
        <v>100</v>
      </c>
      <c r="D10" s="3">
        <v>105.11199318589756</v>
      </c>
      <c r="E10" s="3">
        <v>109.33771972396011</v>
      </c>
      <c r="F10" s="3">
        <v>111.81266789311945</v>
      </c>
      <c r="G10" s="3">
        <v>112.41327498434761</v>
      </c>
      <c r="H10" s="3">
        <v>114.65033017123403</v>
      </c>
      <c r="I10" s="3">
        <v>114.71423901897789</v>
      </c>
      <c r="J10" s="3">
        <v>115.73516752449181</v>
      </c>
      <c r="K10" s="3">
        <v>117.12566479383958</v>
      </c>
      <c r="L10" s="3">
        <v>118.81794062994636</v>
      </c>
      <c r="M10" s="3">
        <v>119.30987435334828</v>
      </c>
      <c r="N10" s="3">
        <v>120.09662487110276</v>
      </c>
      <c r="O10" s="3">
        <v>120.60865310799238</v>
      </c>
      <c r="P10" s="3">
        <v>122.52496283285588</v>
      </c>
      <c r="Q10" s="3">
        <v>123.37026483868812</v>
      </c>
      <c r="R10" s="3">
        <v>123.53592394609028</v>
      </c>
      <c r="S10" s="3">
        <v>122.3019880907962</v>
      </c>
      <c r="T10" s="3">
        <v>123.05036089109721</v>
      </c>
      <c r="U10" s="3">
        <v>123.05426258783856</v>
      </c>
      <c r="V10" s="3">
        <v>123.59662687373195</v>
      </c>
      <c r="W10" s="3">
        <v>124.09214418666562</v>
      </c>
      <c r="X10" s="3">
        <v>124.46225066628375</v>
      </c>
      <c r="Y10" s="3">
        <v>124.52714142136658</v>
      </c>
      <c r="Z10" s="3">
        <v>124.70051551308379</v>
      </c>
      <c r="AA10" s="3">
        <v>125.68966417620388</v>
      </c>
      <c r="AB10" s="3">
        <v>126.98402407054689</v>
      </c>
      <c r="AC10" s="3">
        <v>127.20267154805737</v>
      </c>
      <c r="AD10" s="3">
        <v>127.40935916139378</v>
      </c>
      <c r="AE10" s="3">
        <v>127.37952992226694</v>
      </c>
      <c r="AF10" s="3">
        <v>127.20516320393465</v>
      </c>
      <c r="AG10" s="3">
        <v>127.30949964946413</v>
      </c>
      <c r="AH10" s="3">
        <v>127.56611352598372</v>
      </c>
      <c r="AI10" s="3">
        <v>127.79496930222567</v>
      </c>
      <c r="AJ10" s="3">
        <v>127.86469893604172</v>
      </c>
      <c r="AK10" s="3">
        <v>128.3952281195109</v>
      </c>
      <c r="AL10" s="3">
        <v>128.50887848333173</v>
      </c>
      <c r="AM10" s="3">
        <v>128.74675888208915</v>
      </c>
      <c r="AN10" s="3">
        <v>129.07484361118512</v>
      </c>
      <c r="AO10" s="3">
        <v>130.12841461830982</v>
      </c>
      <c r="AP10" s="3">
        <v>130.12925053019364</v>
      </c>
      <c r="AQ10" s="3">
        <v>130.0149902470248</v>
      </c>
      <c r="AR10" s="3">
        <v>129.71958987986301</v>
      </c>
      <c r="AS10" s="3">
        <v>129.68901173457499</v>
      </c>
      <c r="AT10" s="3">
        <v>129.95427568951777</v>
      </c>
      <c r="AU10" s="3">
        <v>130.13080192526917</v>
      </c>
      <c r="AV10" s="3">
        <v>130.44119083305176</v>
      </c>
      <c r="AW10" s="3">
        <v>130.44707008366973</v>
      </c>
      <c r="AX10" s="3">
        <v>130.52491337324568</v>
      </c>
      <c r="AY10" s="3">
        <v>130.52491337324574</v>
      </c>
      <c r="AZ10" s="3">
        <v>130.69819526738564</v>
      </c>
      <c r="BA10" s="3">
        <v>131.05086335637816</v>
      </c>
      <c r="BB10" s="3">
        <v>131.3153561971896</v>
      </c>
      <c r="BC10" s="3">
        <v>131.43199100944076</v>
      </c>
      <c r="BD10" s="3">
        <v>131.43199100944082</v>
      </c>
      <c r="BE10" s="3">
        <v>131.76207818925567</v>
      </c>
      <c r="BF10" s="3">
        <v>132.22599450552283</v>
      </c>
      <c r="BG10" s="3">
        <v>132.40061412104436</v>
      </c>
      <c r="BH10" s="3">
        <v>132.2653127880223</v>
      </c>
      <c r="BI10" s="3">
        <v>132.35637139000505</v>
      </c>
      <c r="BJ10" s="3">
        <v>132.38231135545951</v>
      </c>
      <c r="BK10" s="3">
        <v>133.08863948480263</v>
      </c>
      <c r="BL10" s="3">
        <v>133.20624248250209</v>
      </c>
      <c r="BM10" s="3">
        <v>133.21953352701274</v>
      </c>
      <c r="BN10" s="3">
        <v>133.2195335270128</v>
      </c>
      <c r="BO10" s="3">
        <v>133.27611952711428</v>
      </c>
      <c r="BP10" s="3">
        <v>133.27611952711433</v>
      </c>
      <c r="BQ10" s="3">
        <v>133.27694534204431</v>
      </c>
      <c r="BR10" s="3">
        <v>133.36802343228439</v>
      </c>
      <c r="BS10" s="3">
        <v>134.48584188814829</v>
      </c>
      <c r="BT10" s="3">
        <v>134.97538198071493</v>
      </c>
      <c r="BU10" s="3">
        <v>135.10474628144587</v>
      </c>
      <c r="BV10" s="3">
        <v>135.22293504560983</v>
      </c>
      <c r="BW10" s="3">
        <v>135.59189817076864</v>
      </c>
      <c r="BX10" s="3">
        <v>135.92364619158374</v>
      </c>
      <c r="BY10" s="3">
        <v>136.10894741754188</v>
      </c>
      <c r="BZ10" s="3">
        <v>136.14544267293556</v>
      </c>
      <c r="CA10" s="3">
        <v>136.67519840073587</v>
      </c>
      <c r="CB10" s="3">
        <v>137.13528492436745</v>
      </c>
      <c r="CC10" s="3">
        <v>137.49750014779787</v>
      </c>
      <c r="CD10" s="3">
        <v>138.27284760210884</v>
      </c>
      <c r="CE10" s="3">
        <v>138.27284760210884</v>
      </c>
      <c r="CF10" s="3">
        <v>138.32853536583457</v>
      </c>
      <c r="CG10" s="3">
        <v>138.35702798171087</v>
      </c>
      <c r="CH10" s="3">
        <v>138.35702798171087</v>
      </c>
      <c r="CI10" s="3">
        <v>138.35702798171087</v>
      </c>
      <c r="CJ10" s="3">
        <v>138.9154569052437</v>
      </c>
      <c r="CK10" s="3">
        <v>138.95729485932446</v>
      </c>
      <c r="CL10" s="3">
        <v>138.95729485932446</v>
      </c>
      <c r="CM10" s="3">
        <v>139.79867894399831</v>
      </c>
      <c r="CN10" s="3">
        <v>139.79867894399831</v>
      </c>
      <c r="CO10" s="3">
        <v>139.79867894399831</v>
      </c>
      <c r="CP10" s="3">
        <v>141.67245269496357</v>
      </c>
      <c r="CQ10" s="3">
        <v>141.67245269496357</v>
      </c>
      <c r="CR10" s="3">
        <v>141.61989436378767</v>
      </c>
      <c r="CS10" s="3">
        <v>142.33947792267497</v>
      </c>
      <c r="CT10" s="3">
        <v>142.50897345089675</v>
      </c>
      <c r="CU10" s="3">
        <v>142.50897345089675</v>
      </c>
    </row>
    <row r="11" spans="1:99" s="2" customFormat="1" ht="12.75" x14ac:dyDescent="0.2">
      <c r="A11" s="10" t="s">
        <v>8</v>
      </c>
      <c r="B11" s="16">
        <v>0.81000184604215208</v>
      </c>
      <c r="C11" s="3">
        <v>100</v>
      </c>
      <c r="D11" s="3">
        <v>100.18642663107788</v>
      </c>
      <c r="E11" s="3">
        <v>100.20051572429573</v>
      </c>
      <c r="F11" s="3">
        <v>101.2572764783247</v>
      </c>
      <c r="G11" s="3">
        <v>102.26514279969925</v>
      </c>
      <c r="H11" s="3">
        <v>102.58823595111622</v>
      </c>
      <c r="I11" s="3">
        <v>104.33843939034105</v>
      </c>
      <c r="J11" s="3">
        <v>104.52691067837883</v>
      </c>
      <c r="K11" s="3">
        <v>104.58473790874497</v>
      </c>
      <c r="L11" s="3">
        <v>104.58473790874491</v>
      </c>
      <c r="M11" s="3">
        <v>104.58473790874487</v>
      </c>
      <c r="N11" s="3">
        <v>105.17057758746854</v>
      </c>
      <c r="O11" s="3">
        <v>105.1705775874685</v>
      </c>
      <c r="P11" s="3">
        <v>106.97827459120823</v>
      </c>
      <c r="Q11" s="3">
        <v>104.64177247933752</v>
      </c>
      <c r="R11" s="3">
        <v>103.66300707437827</v>
      </c>
      <c r="S11" s="3">
        <v>104.31049696531872</v>
      </c>
      <c r="T11" s="3">
        <v>104.93434701718039</v>
      </c>
      <c r="U11" s="3">
        <v>104.94984850761074</v>
      </c>
      <c r="V11" s="3">
        <v>105.01998262234531</v>
      </c>
      <c r="W11" s="3">
        <v>105.16238063797029</v>
      </c>
      <c r="X11" s="3">
        <v>105.16238063797033</v>
      </c>
      <c r="Y11" s="3">
        <v>105.27831925742866</v>
      </c>
      <c r="Z11" s="3">
        <v>105.27831925742871</v>
      </c>
      <c r="AA11" s="3">
        <v>105.27831925742876</v>
      </c>
      <c r="AB11" s="3">
        <v>107.06253173121456</v>
      </c>
      <c r="AC11" s="3">
        <v>107.3896287204705</v>
      </c>
      <c r="AD11" s="3">
        <v>107.83066677808169</v>
      </c>
      <c r="AE11" s="3">
        <v>107.83063100369004</v>
      </c>
      <c r="AF11" s="3">
        <v>107.83077375328702</v>
      </c>
      <c r="AG11" s="3">
        <v>108.07314478137855</v>
      </c>
      <c r="AH11" s="3">
        <v>108.07274797775327</v>
      </c>
      <c r="AI11" s="3">
        <v>108.08110260184483</v>
      </c>
      <c r="AJ11" s="3">
        <v>108.12159812852192</v>
      </c>
      <c r="AK11" s="3">
        <v>108.04451361449044</v>
      </c>
      <c r="AL11" s="3">
        <v>108.20278917957168</v>
      </c>
      <c r="AM11" s="3">
        <v>109.07265264216201</v>
      </c>
      <c r="AN11" s="3">
        <v>108.98721905448943</v>
      </c>
      <c r="AO11" s="3">
        <v>108.98810726231365</v>
      </c>
      <c r="AP11" s="3">
        <v>108.98810726231369</v>
      </c>
      <c r="AQ11" s="3">
        <v>108.99563137959844</v>
      </c>
      <c r="AR11" s="3">
        <v>108.46779561930123</v>
      </c>
      <c r="AS11" s="3">
        <v>108.78564879859736</v>
      </c>
      <c r="AT11" s="3">
        <v>108.78564879859741</v>
      </c>
      <c r="AU11" s="3">
        <v>108.78564879859745</v>
      </c>
      <c r="AV11" s="3">
        <v>108.78564879859751</v>
      </c>
      <c r="AW11" s="3">
        <v>108.78564879859756</v>
      </c>
      <c r="AX11" s="3">
        <v>108.78564879859761</v>
      </c>
      <c r="AY11" s="3">
        <v>108.78564879859765</v>
      </c>
      <c r="AZ11" s="3">
        <v>108.78564879859771</v>
      </c>
      <c r="BA11" s="3">
        <v>109.57052686497471</v>
      </c>
      <c r="BB11" s="3">
        <v>109.58821430332493</v>
      </c>
      <c r="BC11" s="3">
        <v>109.58821430332499</v>
      </c>
      <c r="BD11" s="3">
        <v>109.58821430332505</v>
      </c>
      <c r="BE11" s="3">
        <v>109.58821430332509</v>
      </c>
      <c r="BF11" s="3">
        <v>109.97977313306629</v>
      </c>
      <c r="BG11" s="3">
        <v>110.47347139363666</v>
      </c>
      <c r="BH11" s="3">
        <v>110.50971671426066</v>
      </c>
      <c r="BI11" s="3">
        <v>110.47349900062927</v>
      </c>
      <c r="BJ11" s="3">
        <v>110.47349900062933</v>
      </c>
      <c r="BK11" s="3">
        <v>110.98134878994544</v>
      </c>
      <c r="BL11" s="3">
        <v>110.9813487899455</v>
      </c>
      <c r="BM11" s="3">
        <v>111.12082095698229</v>
      </c>
      <c r="BN11" s="3">
        <v>111.00322960947798</v>
      </c>
      <c r="BO11" s="3">
        <v>111.00322960947804</v>
      </c>
      <c r="BP11" s="3">
        <v>111.0032296094781</v>
      </c>
      <c r="BQ11" s="3">
        <v>111.00322960947815</v>
      </c>
      <c r="BR11" s="3">
        <v>111.0032296094782</v>
      </c>
      <c r="BS11" s="3">
        <v>111.00322960947824</v>
      </c>
      <c r="BT11" s="3">
        <v>113.54677348747114</v>
      </c>
      <c r="BU11" s="3">
        <v>114.57868141553632</v>
      </c>
      <c r="BV11" s="3">
        <v>114.57868141553638</v>
      </c>
      <c r="BW11" s="3">
        <v>114.57868141553644</v>
      </c>
      <c r="BX11" s="3">
        <v>114.57868141553648</v>
      </c>
      <c r="BY11" s="3">
        <v>114.57868141553652</v>
      </c>
      <c r="BZ11" s="3">
        <v>114.57868141553658</v>
      </c>
      <c r="CA11" s="3">
        <v>114.57868141553664</v>
      </c>
      <c r="CB11" s="3">
        <v>114.57868141553664</v>
      </c>
      <c r="CC11" s="3">
        <v>114.57868141553664</v>
      </c>
      <c r="CD11" s="3">
        <v>114.59850592487422</v>
      </c>
      <c r="CE11" s="3">
        <v>114.59850592487422</v>
      </c>
      <c r="CF11" s="3">
        <v>114.59850592487422</v>
      </c>
      <c r="CG11" s="3">
        <v>116.09311510520364</v>
      </c>
      <c r="CH11" s="3">
        <v>116.09311510520364</v>
      </c>
      <c r="CI11" s="3">
        <v>116.09311510520364</v>
      </c>
      <c r="CJ11" s="3">
        <v>116.14670436034318</v>
      </c>
      <c r="CK11" s="3">
        <v>116.14670436034318</v>
      </c>
      <c r="CL11" s="3">
        <v>116.14670436034318</v>
      </c>
      <c r="CM11" s="3">
        <v>117.52009014687275</v>
      </c>
      <c r="CN11" s="3">
        <v>117.52009014687275</v>
      </c>
      <c r="CO11" s="3">
        <v>117.52009014687275</v>
      </c>
      <c r="CP11" s="3">
        <v>120.82593250318229</v>
      </c>
      <c r="CQ11" s="3">
        <v>120.82593250318229</v>
      </c>
      <c r="CR11" s="3">
        <v>120.82593250318229</v>
      </c>
      <c r="CS11" s="3">
        <v>121.04841978965194</v>
      </c>
      <c r="CT11" s="3">
        <v>121.04841978965194</v>
      </c>
      <c r="CU11" s="3">
        <v>121.04841978965194</v>
      </c>
    </row>
    <row r="12" spans="1:99" s="2" customFormat="1" ht="12.75" x14ac:dyDescent="0.2">
      <c r="A12" s="10" t="s">
        <v>9</v>
      </c>
      <c r="B12" s="16">
        <v>15.627763133533673</v>
      </c>
      <c r="C12" s="3">
        <v>100</v>
      </c>
      <c r="D12" s="3">
        <v>102.76754781666929</v>
      </c>
      <c r="E12" s="3">
        <v>102.41230543249588</v>
      </c>
      <c r="F12" s="3">
        <v>102.88836607626361</v>
      </c>
      <c r="G12" s="3">
        <v>102.97310803087939</v>
      </c>
      <c r="H12" s="3">
        <v>103.2080365209318</v>
      </c>
      <c r="I12" s="3">
        <v>103.23527909764817</v>
      </c>
      <c r="J12" s="3">
        <v>103.46662361132763</v>
      </c>
      <c r="K12" s="3">
        <v>103.86155175428252</v>
      </c>
      <c r="L12" s="3">
        <v>104.6285760909513</v>
      </c>
      <c r="M12" s="3">
        <v>104.43589653178883</v>
      </c>
      <c r="N12" s="3">
        <v>104.45926843833777</v>
      </c>
      <c r="O12" s="3">
        <v>104.57019602875611</v>
      </c>
      <c r="P12" s="3">
        <v>106.25573742817453</v>
      </c>
      <c r="Q12" s="3">
        <v>106.53535850385185</v>
      </c>
      <c r="R12" s="3">
        <v>106.35500731256123</v>
      </c>
      <c r="S12" s="3">
        <v>105.73808308115622</v>
      </c>
      <c r="T12" s="3">
        <v>105.97238978550318</v>
      </c>
      <c r="U12" s="3">
        <v>106.35337693611524</v>
      </c>
      <c r="V12" s="3">
        <v>117.65747091831389</v>
      </c>
      <c r="W12" s="3">
        <v>118.15435225235284</v>
      </c>
      <c r="X12" s="3">
        <v>119.44780332821814</v>
      </c>
      <c r="Y12" s="3">
        <v>118.95993984278319</v>
      </c>
      <c r="Z12" s="3">
        <v>118.48995863033707</v>
      </c>
      <c r="AA12" s="3">
        <v>118.0880141698867</v>
      </c>
      <c r="AB12" s="3">
        <v>119.70143360856603</v>
      </c>
      <c r="AC12" s="3">
        <v>119.06705445240806</v>
      </c>
      <c r="AD12" s="3">
        <v>119.6932517393213</v>
      </c>
      <c r="AE12" s="3">
        <v>119.24055590821763</v>
      </c>
      <c r="AF12" s="3">
        <v>120.03997887869508</v>
      </c>
      <c r="AG12" s="3">
        <v>120.94180928122573</v>
      </c>
      <c r="AH12" s="3">
        <v>123.42319910135804</v>
      </c>
      <c r="AI12" s="3">
        <v>123.49969690157408</v>
      </c>
      <c r="AJ12" s="3">
        <v>124.07425003821911</v>
      </c>
      <c r="AK12" s="3">
        <v>124.28806759513633</v>
      </c>
      <c r="AL12" s="3">
        <v>124.38987773414948</v>
      </c>
      <c r="AM12" s="3">
        <v>124.3167442466093</v>
      </c>
      <c r="AN12" s="3">
        <v>124.01660596350575</v>
      </c>
      <c r="AO12" s="3">
        <v>123.9668234218544</v>
      </c>
      <c r="AP12" s="3">
        <v>124.72411670582018</v>
      </c>
      <c r="AQ12" s="3">
        <v>125.20408383063875</v>
      </c>
      <c r="AR12" s="3">
        <v>125.71725167659729</v>
      </c>
      <c r="AS12" s="3">
        <v>126.47754933381054</v>
      </c>
      <c r="AT12" s="3">
        <v>126.73872940904221</v>
      </c>
      <c r="AU12" s="3">
        <v>127.26670197389959</v>
      </c>
      <c r="AV12" s="3">
        <v>127.85544963361716</v>
      </c>
      <c r="AW12" s="3">
        <v>128.15929321691848</v>
      </c>
      <c r="AX12" s="3">
        <v>128.48578046368303</v>
      </c>
      <c r="AY12" s="3">
        <v>128.65453933183022</v>
      </c>
      <c r="AZ12" s="3">
        <v>129.30659420241517</v>
      </c>
      <c r="BA12" s="3">
        <v>129.41012790750509</v>
      </c>
      <c r="BB12" s="3">
        <v>130.46629776022712</v>
      </c>
      <c r="BC12" s="3">
        <v>129.93617039766713</v>
      </c>
      <c r="BD12" s="3">
        <v>129.9931877512</v>
      </c>
      <c r="BE12" s="3">
        <v>129.72035393416377</v>
      </c>
      <c r="BF12" s="3">
        <v>129.28901104215535</v>
      </c>
      <c r="BG12" s="3">
        <v>129.71694599505335</v>
      </c>
      <c r="BH12" s="3">
        <v>128.63075602508437</v>
      </c>
      <c r="BI12" s="3">
        <v>128.79897338245038</v>
      </c>
      <c r="BJ12" s="3">
        <v>126.32799362120235</v>
      </c>
      <c r="BK12" s="3">
        <v>124.48051517484036</v>
      </c>
      <c r="BL12" s="3">
        <v>124.6930990660283</v>
      </c>
      <c r="BM12" s="3">
        <v>124.9901629455546</v>
      </c>
      <c r="BN12" s="3">
        <v>124.69424872048636</v>
      </c>
      <c r="BO12" s="3">
        <v>125.75796513656087</v>
      </c>
      <c r="BP12" s="3">
        <v>127.39849115165853</v>
      </c>
      <c r="BQ12" s="3">
        <v>128.17772471071581</v>
      </c>
      <c r="BR12" s="3">
        <v>128.01585827754295</v>
      </c>
      <c r="BS12" s="3">
        <v>128.36538821661011</v>
      </c>
      <c r="BT12" s="3">
        <v>129.11323143687395</v>
      </c>
      <c r="BU12" s="3">
        <v>132.57183756659154</v>
      </c>
      <c r="BV12" s="3">
        <v>131.81158678648436</v>
      </c>
      <c r="BW12" s="3">
        <v>129.6028332079303</v>
      </c>
      <c r="BX12" s="3">
        <v>128.94572291018738</v>
      </c>
      <c r="BY12" s="3">
        <v>130.46544776205056</v>
      </c>
      <c r="BZ12" s="3">
        <v>131.1041323810548</v>
      </c>
      <c r="CA12" s="3">
        <v>131.3264625771223</v>
      </c>
      <c r="CB12" s="3">
        <v>131.61002468331691</v>
      </c>
      <c r="CC12" s="3">
        <v>131.40441129666988</v>
      </c>
      <c r="CD12" s="3">
        <v>131.57467083894528</v>
      </c>
      <c r="CE12" s="3">
        <v>131.98487705630234</v>
      </c>
      <c r="CF12" s="3">
        <v>131.89892708283796</v>
      </c>
      <c r="CG12" s="3">
        <v>132.31291031974851</v>
      </c>
      <c r="CH12" s="3">
        <v>132.04650045178775</v>
      </c>
      <c r="CI12" s="3">
        <v>132.31451923707439</v>
      </c>
      <c r="CJ12" s="3">
        <v>132.44835553258474</v>
      </c>
      <c r="CK12" s="3">
        <v>131.83217692625203</v>
      </c>
      <c r="CL12" s="3">
        <v>131.00452455839914</v>
      </c>
      <c r="CM12" s="3">
        <v>128.64823064234736</v>
      </c>
      <c r="CN12" s="3">
        <v>128.59129254117994</v>
      </c>
      <c r="CO12" s="3">
        <v>131.0432788725189</v>
      </c>
      <c r="CP12" s="3">
        <v>133.03518432387392</v>
      </c>
      <c r="CQ12" s="3">
        <v>133.28851200056923</v>
      </c>
      <c r="CR12" s="3">
        <v>133.83829483638024</v>
      </c>
      <c r="CS12" s="3">
        <v>133.55342198480179</v>
      </c>
      <c r="CT12" s="3">
        <v>133.52025439223178</v>
      </c>
      <c r="CU12" s="3">
        <v>134.36616294260642</v>
      </c>
    </row>
    <row r="13" spans="1:99" s="2" customFormat="1" ht="15" customHeight="1" x14ac:dyDescent="0.2">
      <c r="A13" s="10" t="s">
        <v>10</v>
      </c>
      <c r="B13" s="16">
        <v>3.2451539099946127</v>
      </c>
      <c r="C13" s="3">
        <v>100</v>
      </c>
      <c r="D13" s="3">
        <v>100.06195304098254</v>
      </c>
      <c r="E13" s="3">
        <v>100.1616662358259</v>
      </c>
      <c r="F13" s="3">
        <v>100.16997288259749</v>
      </c>
      <c r="G13" s="3">
        <v>100.20422554288436</v>
      </c>
      <c r="H13" s="3">
        <v>100.52372296797148</v>
      </c>
      <c r="I13" s="3">
        <v>100.18209745802999</v>
      </c>
      <c r="J13" s="3">
        <v>100.21859905847916</v>
      </c>
      <c r="K13" s="3">
        <v>100.2185990584792</v>
      </c>
      <c r="L13" s="3">
        <v>100.21859905847924</v>
      </c>
      <c r="M13" s="3">
        <v>99.578884592103009</v>
      </c>
      <c r="N13" s="3">
        <v>99.578884592103066</v>
      </c>
      <c r="O13" s="3">
        <v>99.578884592103108</v>
      </c>
      <c r="P13" s="3">
        <v>99.768824369516807</v>
      </c>
      <c r="Q13" s="3">
        <v>99.763492777056982</v>
      </c>
      <c r="R13" s="3">
        <v>99.734233115503145</v>
      </c>
      <c r="S13" s="3">
        <v>99.637280078312827</v>
      </c>
      <c r="T13" s="3">
        <v>99.566027079284311</v>
      </c>
      <c r="U13" s="3">
        <v>95.473002680041134</v>
      </c>
      <c r="V13" s="3">
        <v>95.473002680041176</v>
      </c>
      <c r="W13" s="3">
        <v>95.463683285819286</v>
      </c>
      <c r="X13" s="3">
        <v>95.440059512083906</v>
      </c>
      <c r="Y13" s="3">
        <v>95.473002680041404</v>
      </c>
      <c r="Z13" s="3">
        <v>95.473002680041446</v>
      </c>
      <c r="AA13" s="3">
        <v>95.473002680041475</v>
      </c>
      <c r="AB13" s="3">
        <v>95.473002680041517</v>
      </c>
      <c r="AC13" s="3">
        <v>95.473000407464426</v>
      </c>
      <c r="AD13" s="3">
        <v>95.472998106763669</v>
      </c>
      <c r="AE13" s="3">
        <v>95.473000517213265</v>
      </c>
      <c r="AF13" s="3">
        <v>95.693535353066181</v>
      </c>
      <c r="AG13" s="3">
        <v>95.563877134621833</v>
      </c>
      <c r="AH13" s="3">
        <v>95.563873391750064</v>
      </c>
      <c r="AI13" s="3">
        <v>95.619168732705532</v>
      </c>
      <c r="AJ13" s="3">
        <v>95.619171764424195</v>
      </c>
      <c r="AK13" s="3">
        <v>95.619168390357046</v>
      </c>
      <c r="AL13" s="3">
        <v>95.619168390357075</v>
      </c>
      <c r="AM13" s="3">
        <v>95.619168390357117</v>
      </c>
      <c r="AN13" s="3">
        <v>95.61916839035716</v>
      </c>
      <c r="AO13" s="3">
        <v>95.619168390357203</v>
      </c>
      <c r="AP13" s="3">
        <v>95.619168390357245</v>
      </c>
      <c r="AQ13" s="3">
        <v>95.619168390357288</v>
      </c>
      <c r="AR13" s="3">
        <v>95.619168390357331</v>
      </c>
      <c r="AS13" s="3">
        <v>95.619168390357373</v>
      </c>
      <c r="AT13" s="3">
        <v>95.608852049404092</v>
      </c>
      <c r="AU13" s="3">
        <v>95.610959396784679</v>
      </c>
      <c r="AV13" s="3">
        <v>95.610959396784722</v>
      </c>
      <c r="AW13" s="3">
        <v>95.610959396784764</v>
      </c>
      <c r="AX13" s="3">
        <v>95.610959396784807</v>
      </c>
      <c r="AY13" s="3">
        <v>95.61095939678485</v>
      </c>
      <c r="AZ13" s="3">
        <v>95.610959396784892</v>
      </c>
      <c r="BA13" s="3">
        <v>95.613532034055595</v>
      </c>
      <c r="BB13" s="3">
        <v>95.617819233499901</v>
      </c>
      <c r="BC13" s="3">
        <v>95.617819233499944</v>
      </c>
      <c r="BD13" s="3">
        <v>95.617819233499972</v>
      </c>
      <c r="BE13" s="3">
        <v>95.6348760297968</v>
      </c>
      <c r="BF13" s="3">
        <v>95.629775731633529</v>
      </c>
      <c r="BG13" s="3">
        <v>95.624916501283749</v>
      </c>
      <c r="BH13" s="3">
        <v>95.624916501283792</v>
      </c>
      <c r="BI13" s="3">
        <v>95.62491650128382</v>
      </c>
      <c r="BJ13" s="3">
        <v>95.624916501283863</v>
      </c>
      <c r="BK13" s="3">
        <v>95.624916501283892</v>
      </c>
      <c r="BL13" s="3">
        <v>95.624916501283934</v>
      </c>
      <c r="BM13" s="3">
        <v>95.633348594328751</v>
      </c>
      <c r="BN13" s="3">
        <v>95.633348594328794</v>
      </c>
      <c r="BO13" s="3">
        <v>95.606227409457787</v>
      </c>
      <c r="BP13" s="3">
        <v>95.60622740945783</v>
      </c>
      <c r="BQ13" s="3">
        <v>95.606227409457873</v>
      </c>
      <c r="BR13" s="3">
        <v>95.606227409457915</v>
      </c>
      <c r="BS13" s="3">
        <v>95.743055404953466</v>
      </c>
      <c r="BT13" s="3">
        <v>95.743055404953509</v>
      </c>
      <c r="BU13" s="3">
        <v>95.86263445901595</v>
      </c>
      <c r="BV13" s="3">
        <v>95.862634459015993</v>
      </c>
      <c r="BW13" s="3">
        <v>95.862634459016022</v>
      </c>
      <c r="BX13" s="3">
        <v>95.904371039552188</v>
      </c>
      <c r="BY13" s="3">
        <v>95.904371039552231</v>
      </c>
      <c r="BZ13" s="3">
        <v>95.904371039552274</v>
      </c>
      <c r="CA13" s="3">
        <v>95.904371039552316</v>
      </c>
      <c r="CB13" s="3">
        <v>95.904371039552331</v>
      </c>
      <c r="CC13" s="3">
        <v>95.904371039552331</v>
      </c>
      <c r="CD13" s="3">
        <v>95.97861807016092</v>
      </c>
      <c r="CE13" s="3">
        <v>95.97861807016092</v>
      </c>
      <c r="CF13" s="3">
        <v>95.97861807016092</v>
      </c>
      <c r="CG13" s="3">
        <v>95.893991372670683</v>
      </c>
      <c r="CH13" s="3">
        <v>95.893991372670683</v>
      </c>
      <c r="CI13" s="3">
        <v>95.893991372670683</v>
      </c>
      <c r="CJ13" s="3">
        <v>95.893991372670683</v>
      </c>
      <c r="CK13" s="3">
        <v>95.893991372670683</v>
      </c>
      <c r="CL13" s="3">
        <v>95.893991372670683</v>
      </c>
      <c r="CM13" s="3">
        <v>95.893991372670683</v>
      </c>
      <c r="CN13" s="3">
        <v>95.893991372670683</v>
      </c>
      <c r="CO13" s="3">
        <v>89.796495916981343</v>
      </c>
      <c r="CP13" s="3">
        <v>90.062622233403076</v>
      </c>
      <c r="CQ13" s="3">
        <v>90.062622233403076</v>
      </c>
      <c r="CR13" s="3">
        <v>83.984997721947124</v>
      </c>
      <c r="CS13" s="3">
        <v>83.827396695719131</v>
      </c>
      <c r="CT13" s="3">
        <v>83.827396695719131</v>
      </c>
      <c r="CU13" s="3">
        <v>83.827396695719131</v>
      </c>
    </row>
    <row r="14" spans="1:99" s="2" customFormat="1" ht="12.75" x14ac:dyDescent="0.2">
      <c r="A14" s="10" t="s">
        <v>11</v>
      </c>
      <c r="B14" s="16">
        <v>2.3038200542508558</v>
      </c>
      <c r="C14" s="3">
        <v>100</v>
      </c>
      <c r="D14" s="3">
        <v>104.15169885469827</v>
      </c>
      <c r="E14" s="3">
        <v>105.16371283527653</v>
      </c>
      <c r="F14" s="3">
        <v>106.11689054166695</v>
      </c>
      <c r="G14" s="3">
        <v>107.66202299857341</v>
      </c>
      <c r="H14" s="3">
        <v>107.4262153852488</v>
      </c>
      <c r="I14" s="3">
        <v>107.8696115476282</v>
      </c>
      <c r="J14" s="3">
        <v>108.10343779566193</v>
      </c>
      <c r="K14" s="3">
        <v>108.60446095168885</v>
      </c>
      <c r="L14" s="3">
        <v>108.65954606593615</v>
      </c>
      <c r="M14" s="3">
        <v>108.36982191213032</v>
      </c>
      <c r="N14" s="3">
        <v>108.37294309831816</v>
      </c>
      <c r="O14" s="3">
        <v>108.33637862434233</v>
      </c>
      <c r="P14" s="3">
        <v>108.85500245563931</v>
      </c>
      <c r="Q14" s="3">
        <v>110.4837300443308</v>
      </c>
      <c r="R14" s="3">
        <v>109.62516278688068</v>
      </c>
      <c r="S14" s="3">
        <v>109.79864469162169</v>
      </c>
      <c r="T14" s="3">
        <v>109.43532760866732</v>
      </c>
      <c r="U14" s="3">
        <v>109.55050805262049</v>
      </c>
      <c r="V14" s="3">
        <v>109.50391877849033</v>
      </c>
      <c r="W14" s="3">
        <v>109.59334632000669</v>
      </c>
      <c r="X14" s="3">
        <v>109.68060642534135</v>
      </c>
      <c r="Y14" s="3">
        <v>109.69047350409627</v>
      </c>
      <c r="Z14" s="3">
        <v>109.71600020796581</v>
      </c>
      <c r="AA14" s="3">
        <v>109.81274576187518</v>
      </c>
      <c r="AB14" s="3">
        <v>110.41281870127465</v>
      </c>
      <c r="AC14" s="3">
        <v>110.43637359725503</v>
      </c>
      <c r="AD14" s="3">
        <v>110.72764532649471</v>
      </c>
      <c r="AE14" s="3">
        <v>110.59338187102166</v>
      </c>
      <c r="AF14" s="3">
        <v>110.94249456544281</v>
      </c>
      <c r="AG14" s="3">
        <v>111.03666325586863</v>
      </c>
      <c r="AH14" s="3">
        <v>111.32290543061396</v>
      </c>
      <c r="AI14" s="3">
        <v>111.29837724359243</v>
      </c>
      <c r="AJ14" s="3">
        <v>111.36255382730502</v>
      </c>
      <c r="AK14" s="3">
        <v>111.51184687260786</v>
      </c>
      <c r="AL14" s="3">
        <v>111.54671719213489</v>
      </c>
      <c r="AM14" s="3">
        <v>110.06886412355568</v>
      </c>
      <c r="AN14" s="3">
        <v>110.07261144871386</v>
      </c>
      <c r="AO14" s="3">
        <v>110.26406919070467</v>
      </c>
      <c r="AP14" s="3">
        <v>110.23605381827751</v>
      </c>
      <c r="AQ14" s="3">
        <v>110.23960553189491</v>
      </c>
      <c r="AR14" s="3">
        <v>109.77873838420336</v>
      </c>
      <c r="AS14" s="3">
        <v>109.71594150683244</v>
      </c>
      <c r="AT14" s="3">
        <v>109.62177775733785</v>
      </c>
      <c r="AU14" s="3">
        <v>109.66975543003367</v>
      </c>
      <c r="AV14" s="3">
        <v>109.68896335458886</v>
      </c>
      <c r="AW14" s="3">
        <v>111.49296421664349</v>
      </c>
      <c r="AX14" s="3">
        <v>111.38831218373254</v>
      </c>
      <c r="AY14" s="3">
        <v>111.38831218373258</v>
      </c>
      <c r="AZ14" s="3">
        <v>111.36217959138894</v>
      </c>
      <c r="BA14" s="3">
        <v>111.41088952638216</v>
      </c>
      <c r="BB14" s="3">
        <v>111.47387167982127</v>
      </c>
      <c r="BC14" s="3">
        <v>111.52813827477939</v>
      </c>
      <c r="BD14" s="3">
        <v>111.56863938102748</v>
      </c>
      <c r="BE14" s="3">
        <v>111.58301112236214</v>
      </c>
      <c r="BF14" s="3">
        <v>111.64280326915306</v>
      </c>
      <c r="BG14" s="3">
        <v>111.54771336819313</v>
      </c>
      <c r="BH14" s="3">
        <v>111.63062891362553</v>
      </c>
      <c r="BI14" s="3">
        <v>111.80910587202995</v>
      </c>
      <c r="BJ14" s="3">
        <v>111.78567193742863</v>
      </c>
      <c r="BK14" s="3">
        <v>111.79170007120818</v>
      </c>
      <c r="BL14" s="3">
        <v>111.79170007120824</v>
      </c>
      <c r="BM14" s="3">
        <v>111.79447594489154</v>
      </c>
      <c r="BN14" s="3">
        <v>111.7944759448916</v>
      </c>
      <c r="BO14" s="3">
        <v>111.90962602509202</v>
      </c>
      <c r="BP14" s="3">
        <v>111.90962602509208</v>
      </c>
      <c r="BQ14" s="3">
        <v>111.90962602509212</v>
      </c>
      <c r="BR14" s="3">
        <v>111.93909740169552</v>
      </c>
      <c r="BS14" s="3">
        <v>112.07202097769981</v>
      </c>
      <c r="BT14" s="3">
        <v>112.33599466163489</v>
      </c>
      <c r="BU14" s="3">
        <v>112.36478107367749</v>
      </c>
      <c r="BV14" s="3">
        <v>112.48946964163687</v>
      </c>
      <c r="BW14" s="3">
        <v>112.49936977412584</v>
      </c>
      <c r="BX14" s="3">
        <v>112.50092463225612</v>
      </c>
      <c r="BY14" s="3">
        <v>112.50092463225616</v>
      </c>
      <c r="BZ14" s="3">
        <v>112.50271281107197</v>
      </c>
      <c r="CA14" s="3">
        <v>112.51898358108157</v>
      </c>
      <c r="CB14" s="3">
        <v>112.51898358108157</v>
      </c>
      <c r="CC14" s="3">
        <v>112.51997834821518</v>
      </c>
      <c r="CD14" s="3">
        <v>112.56862060495551</v>
      </c>
      <c r="CE14" s="3">
        <v>112.56862060495551</v>
      </c>
      <c r="CF14" s="3">
        <v>112.56862060495551</v>
      </c>
      <c r="CG14" s="3">
        <v>112.16557010011977</v>
      </c>
      <c r="CH14" s="3">
        <v>112.16557010011977</v>
      </c>
      <c r="CI14" s="3">
        <v>112.16557010011977</v>
      </c>
      <c r="CJ14" s="3">
        <v>112.18261545644611</v>
      </c>
      <c r="CK14" s="3">
        <v>112.18261545644611</v>
      </c>
      <c r="CL14" s="3">
        <v>112.18261545644611</v>
      </c>
      <c r="CM14" s="3">
        <v>112.15481601787074</v>
      </c>
      <c r="CN14" s="3">
        <v>112.15481601787074</v>
      </c>
      <c r="CO14" s="3">
        <v>112.15481601787074</v>
      </c>
      <c r="CP14" s="3">
        <v>112.84464688281108</v>
      </c>
      <c r="CQ14" s="3">
        <v>112.84464688281108</v>
      </c>
      <c r="CR14" s="3">
        <v>112.84464688281108</v>
      </c>
      <c r="CS14" s="3">
        <v>113.02039245284355</v>
      </c>
      <c r="CT14" s="3">
        <v>113.13140010760812</v>
      </c>
      <c r="CU14" s="3">
        <v>113.13140010760812</v>
      </c>
    </row>
    <row r="15" spans="1:99" s="2" customFormat="1" ht="15" customHeight="1" x14ac:dyDescent="0.2">
      <c r="A15" s="10" t="s">
        <v>12</v>
      </c>
      <c r="B15" s="16">
        <v>1.3455195501244028</v>
      </c>
      <c r="C15" s="3">
        <v>100</v>
      </c>
      <c r="D15" s="3">
        <v>100.00000000000004</v>
      </c>
      <c r="E15" s="3">
        <v>100.00000000000009</v>
      </c>
      <c r="F15" s="3">
        <v>108.35142485123878</v>
      </c>
      <c r="G15" s="3">
        <v>108.35142485123883</v>
      </c>
      <c r="H15" s="3">
        <v>108.35142485123887</v>
      </c>
      <c r="I15" s="3">
        <v>108.35142485123892</v>
      </c>
      <c r="J15" s="3">
        <v>109.63144939083354</v>
      </c>
      <c r="K15" s="3">
        <v>109.63144939083358</v>
      </c>
      <c r="L15" s="3">
        <v>109.63144939083362</v>
      </c>
      <c r="M15" s="3">
        <v>109.63144939083368</v>
      </c>
      <c r="N15" s="3">
        <v>109.63144939083374</v>
      </c>
      <c r="O15" s="3">
        <v>109.63144939083378</v>
      </c>
      <c r="P15" s="3">
        <v>109.63144939083382</v>
      </c>
      <c r="Q15" s="3">
        <v>114.95551677724677</v>
      </c>
      <c r="R15" s="3">
        <v>114.95577762536931</v>
      </c>
      <c r="S15" s="3">
        <v>114.95603847159481</v>
      </c>
      <c r="T15" s="3">
        <v>114.95603847159485</v>
      </c>
      <c r="U15" s="3">
        <v>114.95603847159489</v>
      </c>
      <c r="V15" s="3">
        <v>116.03447032544608</v>
      </c>
      <c r="W15" s="3">
        <v>116.03447032544612</v>
      </c>
      <c r="X15" s="3">
        <v>116.03447032544616</v>
      </c>
      <c r="Y15" s="3">
        <v>116.03447032544622</v>
      </c>
      <c r="Z15" s="3">
        <v>116.03447032544628</v>
      </c>
      <c r="AA15" s="3">
        <v>116.03447032544632</v>
      </c>
      <c r="AB15" s="3">
        <v>116.03447032544636</v>
      </c>
      <c r="AC15" s="3">
        <v>122.40469731238578</v>
      </c>
      <c r="AD15" s="3">
        <v>122.40469731238584</v>
      </c>
      <c r="AE15" s="3">
        <v>122.40469731238589</v>
      </c>
      <c r="AF15" s="3">
        <v>122.40469731238595</v>
      </c>
      <c r="AG15" s="3">
        <v>122.40469731238599</v>
      </c>
      <c r="AH15" s="3">
        <v>123.82030633531843</v>
      </c>
      <c r="AI15" s="3">
        <v>123.82030633531849</v>
      </c>
      <c r="AJ15" s="3">
        <v>123.82030633531855</v>
      </c>
      <c r="AK15" s="3">
        <v>123.82030633531861</v>
      </c>
      <c r="AL15" s="3">
        <v>123.82030633531866</v>
      </c>
      <c r="AM15" s="3">
        <v>123.8203063353187</v>
      </c>
      <c r="AN15" s="3">
        <v>123.82030633531876</v>
      </c>
      <c r="AO15" s="3">
        <v>130.93533135248742</v>
      </c>
      <c r="AP15" s="3">
        <v>130.93533135248748</v>
      </c>
      <c r="AQ15" s="3">
        <v>130.93533135248754</v>
      </c>
      <c r="AR15" s="3">
        <v>130.93533135248759</v>
      </c>
      <c r="AS15" s="3">
        <v>130.93533135248765</v>
      </c>
      <c r="AT15" s="3">
        <v>132.27411439729099</v>
      </c>
      <c r="AU15" s="3">
        <v>132.27411439729104</v>
      </c>
      <c r="AV15" s="3">
        <v>132.2741143972911</v>
      </c>
      <c r="AW15" s="3">
        <v>132.27411439729116</v>
      </c>
      <c r="AX15" s="3">
        <v>132.27411439729121</v>
      </c>
      <c r="AY15" s="3">
        <v>132.27411439729127</v>
      </c>
      <c r="AZ15" s="3">
        <v>132.27411439729133</v>
      </c>
      <c r="BA15" s="3">
        <v>135.69114098282557</v>
      </c>
      <c r="BB15" s="3">
        <v>135.69114098282563</v>
      </c>
      <c r="BC15" s="3">
        <v>135.69114098282569</v>
      </c>
      <c r="BD15" s="3">
        <v>135.69114098282574</v>
      </c>
      <c r="BE15" s="3">
        <v>135.6911409828258</v>
      </c>
      <c r="BF15" s="3">
        <v>136.62663255020959</v>
      </c>
      <c r="BG15" s="3">
        <v>136.62663255020965</v>
      </c>
      <c r="BH15" s="3">
        <v>136.62663255020971</v>
      </c>
      <c r="BI15" s="3">
        <v>136.62663255020976</v>
      </c>
      <c r="BJ15" s="3">
        <v>136.62663255020982</v>
      </c>
      <c r="BK15" s="3">
        <v>136.62663255020988</v>
      </c>
      <c r="BL15" s="3">
        <v>136.62663255020993</v>
      </c>
      <c r="BM15" s="3">
        <v>140.1070513047209</v>
      </c>
      <c r="BN15" s="3">
        <v>140.10705130472095</v>
      </c>
      <c r="BO15" s="3">
        <v>140.10705130472101</v>
      </c>
      <c r="BP15" s="3">
        <v>140.10705130472107</v>
      </c>
      <c r="BQ15" s="3">
        <v>140.10705130472113</v>
      </c>
      <c r="BR15" s="3">
        <v>141.20469907675067</v>
      </c>
      <c r="BS15" s="3">
        <v>141.20469907675073</v>
      </c>
      <c r="BT15" s="3">
        <v>141.20469907675079</v>
      </c>
      <c r="BU15" s="3">
        <v>141.20469907675084</v>
      </c>
      <c r="BV15" s="3">
        <v>141.2046990767509</v>
      </c>
      <c r="BW15" s="3">
        <v>141.20469907675096</v>
      </c>
      <c r="BX15" s="3">
        <v>141.20469907675101</v>
      </c>
      <c r="BY15" s="3">
        <v>141.20469907675107</v>
      </c>
      <c r="BZ15" s="3">
        <v>141.20469907675113</v>
      </c>
      <c r="CA15" s="3">
        <v>141.20469907675118</v>
      </c>
      <c r="CB15" s="3">
        <v>141.20469907675118</v>
      </c>
      <c r="CC15" s="3">
        <v>141.20469907675118</v>
      </c>
      <c r="CD15" s="3">
        <v>143.01282573167421</v>
      </c>
      <c r="CE15" s="3">
        <v>143.01282573167421</v>
      </c>
      <c r="CF15" s="3">
        <v>143.01282573167421</v>
      </c>
      <c r="CG15" s="3">
        <v>143.01282573167421</v>
      </c>
      <c r="CH15" s="3">
        <v>143.01282573167421</v>
      </c>
      <c r="CI15" s="3">
        <v>143.01282573167421</v>
      </c>
      <c r="CJ15" s="3">
        <v>143.01282573167421</v>
      </c>
      <c r="CK15" s="3">
        <v>146.53978465956499</v>
      </c>
      <c r="CL15" s="3">
        <v>146.53978465956499</v>
      </c>
      <c r="CM15" s="3">
        <v>146.53978465956499</v>
      </c>
      <c r="CN15" s="3">
        <v>146.53978465956499</v>
      </c>
      <c r="CO15" s="3">
        <v>146.53978465956499</v>
      </c>
      <c r="CP15" s="3">
        <v>147.90487043033167</v>
      </c>
      <c r="CQ15" s="3">
        <v>147.90487043033167</v>
      </c>
      <c r="CR15" s="3">
        <v>147.90487043033167</v>
      </c>
      <c r="CS15" s="3">
        <v>147.90487043033167</v>
      </c>
      <c r="CT15" s="3">
        <v>147.90487043033167</v>
      </c>
      <c r="CU15" s="3">
        <v>147.90487043033167</v>
      </c>
    </row>
    <row r="16" spans="1:99" s="2" customFormat="1" ht="12.75" x14ac:dyDescent="0.2">
      <c r="A16" s="10" t="s">
        <v>13</v>
      </c>
      <c r="B16" s="16">
        <v>3.6248434411228776</v>
      </c>
      <c r="C16" s="3">
        <v>100</v>
      </c>
      <c r="D16" s="3">
        <v>103.09307408640593</v>
      </c>
      <c r="E16" s="3">
        <v>104.54812887011836</v>
      </c>
      <c r="F16" s="3">
        <v>106.47384147038422</v>
      </c>
      <c r="G16" s="3">
        <v>106.70281399599689</v>
      </c>
      <c r="H16" s="3">
        <v>108.20668938046566</v>
      </c>
      <c r="I16" s="3">
        <v>108.45658313178119</v>
      </c>
      <c r="J16" s="3">
        <v>109.58534418854238</v>
      </c>
      <c r="K16" s="3">
        <v>110.58547398919578</v>
      </c>
      <c r="L16" s="3">
        <v>115.23743330883177</v>
      </c>
      <c r="M16" s="3">
        <v>115.23743330883183</v>
      </c>
      <c r="N16" s="3">
        <v>115.23743330883188</v>
      </c>
      <c r="O16" s="3">
        <v>115.23743330883194</v>
      </c>
      <c r="P16" s="3">
        <v>113.03461440599814</v>
      </c>
      <c r="Q16" s="3">
        <v>112.91572895474584</v>
      </c>
      <c r="R16" s="3">
        <v>112.99707821774166</v>
      </c>
      <c r="S16" s="3">
        <v>113.4450939195728</v>
      </c>
      <c r="T16" s="3">
        <v>112.35263818463839</v>
      </c>
      <c r="U16" s="3">
        <v>112.69810194501132</v>
      </c>
      <c r="V16" s="3">
        <v>113.44706842775928</v>
      </c>
      <c r="W16" s="3">
        <v>114.59756266080946</v>
      </c>
      <c r="X16" s="3">
        <v>114.5975626608095</v>
      </c>
      <c r="Y16" s="3">
        <v>114.59756266080954</v>
      </c>
      <c r="Z16" s="3">
        <v>114.72503632718912</v>
      </c>
      <c r="AA16" s="3">
        <v>115.62651127939452</v>
      </c>
      <c r="AB16" s="3">
        <v>118.58173355496346</v>
      </c>
      <c r="AC16" s="3">
        <v>118.61543756972605</v>
      </c>
      <c r="AD16" s="3">
        <v>119.99573645965049</v>
      </c>
      <c r="AE16" s="3">
        <v>120.95317586834153</v>
      </c>
      <c r="AF16" s="3">
        <v>121.50476886723114</v>
      </c>
      <c r="AG16" s="3">
        <v>122.11761903231267</v>
      </c>
      <c r="AH16" s="3">
        <v>122.11802654772518</v>
      </c>
      <c r="AI16" s="3">
        <v>123.30197343058266</v>
      </c>
      <c r="AJ16" s="3">
        <v>123.52300525298841</v>
      </c>
      <c r="AK16" s="3">
        <v>124.14987088937818</v>
      </c>
      <c r="AL16" s="3">
        <v>125.03530215983976</v>
      </c>
      <c r="AM16" s="3">
        <v>125.46891945220233</v>
      </c>
      <c r="AN16" s="3">
        <v>125.46891945220239</v>
      </c>
      <c r="AO16" s="3">
        <v>125.69344241153134</v>
      </c>
      <c r="AP16" s="3">
        <v>125.7839474756731</v>
      </c>
      <c r="AQ16" s="3">
        <v>125.78394747567316</v>
      </c>
      <c r="AR16" s="3">
        <v>125.26336272623881</v>
      </c>
      <c r="AS16" s="3">
        <v>125.72312885581816</v>
      </c>
      <c r="AT16" s="3">
        <v>125.72312885581822</v>
      </c>
      <c r="AU16" s="3">
        <v>125.72312885581827</v>
      </c>
      <c r="AV16" s="3">
        <v>125.72312885581832</v>
      </c>
      <c r="AW16" s="3">
        <v>125.88730907134889</v>
      </c>
      <c r="AX16" s="3">
        <v>127.6894884852955</v>
      </c>
      <c r="AY16" s="3">
        <v>127.68948848529556</v>
      </c>
      <c r="AZ16" s="3">
        <v>127.91227545043024</v>
      </c>
      <c r="BA16" s="3">
        <v>128.11351935147107</v>
      </c>
      <c r="BB16" s="3">
        <v>128.11351935147113</v>
      </c>
      <c r="BC16" s="3">
        <v>128.29626010766972</v>
      </c>
      <c r="BD16" s="3">
        <v>128.29626010766978</v>
      </c>
      <c r="BE16" s="3">
        <v>128.29626010766984</v>
      </c>
      <c r="BF16" s="3">
        <v>128.05624577331761</v>
      </c>
      <c r="BG16" s="3">
        <v>128.77189234280809</v>
      </c>
      <c r="BH16" s="3">
        <v>128.77189234280814</v>
      </c>
      <c r="BI16" s="3">
        <v>130.62533847823758</v>
      </c>
      <c r="BJ16" s="3">
        <v>131.00281695023409</v>
      </c>
      <c r="BK16" s="3">
        <v>132.86393640326267</v>
      </c>
      <c r="BL16" s="3">
        <v>133.030442412247</v>
      </c>
      <c r="BM16" s="3">
        <v>133.03044241224706</v>
      </c>
      <c r="BN16" s="3">
        <v>133.03044241224711</v>
      </c>
      <c r="BO16" s="3">
        <v>135.33758763538827</v>
      </c>
      <c r="BP16" s="3">
        <v>135.33758763538833</v>
      </c>
      <c r="BQ16" s="3">
        <v>134.95053632309427</v>
      </c>
      <c r="BR16" s="3">
        <v>134.95053632309433</v>
      </c>
      <c r="BS16" s="3">
        <v>138.14417872885187</v>
      </c>
      <c r="BT16" s="3">
        <v>139.99184862410448</v>
      </c>
      <c r="BU16" s="3">
        <v>139.99184862410453</v>
      </c>
      <c r="BV16" s="3">
        <v>140.04612811331796</v>
      </c>
      <c r="BW16" s="3">
        <v>141.02998406579547</v>
      </c>
      <c r="BX16" s="3">
        <v>141.35396216108168</v>
      </c>
      <c r="BY16" s="3">
        <v>141.35396216108174</v>
      </c>
      <c r="BZ16" s="3">
        <v>141.52974846927617</v>
      </c>
      <c r="CA16" s="3">
        <v>144.83685090391867</v>
      </c>
      <c r="CB16" s="3">
        <v>144.83685090391867</v>
      </c>
      <c r="CC16" s="3">
        <v>144.84743564298853</v>
      </c>
      <c r="CD16" s="3">
        <v>144.86091434658124</v>
      </c>
      <c r="CE16" s="3">
        <v>144.86091434658124</v>
      </c>
      <c r="CF16" s="3">
        <v>144.86091434658124</v>
      </c>
      <c r="CG16" s="3">
        <v>144.8988655818456</v>
      </c>
      <c r="CH16" s="3">
        <v>144.8988655818456</v>
      </c>
      <c r="CI16" s="3">
        <v>144.8988655818456</v>
      </c>
      <c r="CJ16" s="3">
        <v>144.97245008279424</v>
      </c>
      <c r="CK16" s="3">
        <v>145.04886589652639</v>
      </c>
      <c r="CL16" s="3">
        <v>145.04886589652639</v>
      </c>
      <c r="CM16" s="3">
        <v>145.85961193547507</v>
      </c>
      <c r="CN16" s="3">
        <v>145.85961193547507</v>
      </c>
      <c r="CO16" s="3">
        <v>145.85961193547507</v>
      </c>
      <c r="CP16" s="3">
        <v>146.37043616734533</v>
      </c>
      <c r="CQ16" s="3">
        <v>146.37043616734533</v>
      </c>
      <c r="CR16" s="3">
        <v>146.37043616734533</v>
      </c>
      <c r="CS16" s="3">
        <v>147.62854251562646</v>
      </c>
      <c r="CT16" s="3">
        <v>148.03756255773109</v>
      </c>
      <c r="CU16" s="3">
        <v>148.03756255773109</v>
      </c>
    </row>
    <row r="17" spans="1:99" s="2" customFormat="1" ht="13.5" thickBot="1" x14ac:dyDescent="0.25">
      <c r="A17" s="12" t="s">
        <v>14</v>
      </c>
      <c r="B17" s="17">
        <v>1.9178517317198762</v>
      </c>
      <c r="C17" s="25">
        <v>100</v>
      </c>
      <c r="D17" s="25">
        <v>103.43728668544334</v>
      </c>
      <c r="E17" s="25">
        <v>103.8786599465007</v>
      </c>
      <c r="F17" s="25">
        <v>104.43690241772973</v>
      </c>
      <c r="G17" s="25">
        <v>107.28216200952042</v>
      </c>
      <c r="H17" s="25">
        <v>108.902310426231</v>
      </c>
      <c r="I17" s="25">
        <v>109.90703706909321</v>
      </c>
      <c r="J17" s="25">
        <v>111.50409586224758</v>
      </c>
      <c r="K17" s="25">
        <v>113.43688222354135</v>
      </c>
      <c r="L17" s="25">
        <v>114.36221178438264</v>
      </c>
      <c r="M17" s="25">
        <v>114.87899776044027</v>
      </c>
      <c r="N17" s="25">
        <v>115.09745489726043</v>
      </c>
      <c r="O17" s="25">
        <v>115.97058137391694</v>
      </c>
      <c r="P17" s="25">
        <v>115.57202735198148</v>
      </c>
      <c r="Q17" s="25">
        <v>117.84215624781356</v>
      </c>
      <c r="R17" s="25">
        <v>117.11398732225254</v>
      </c>
      <c r="S17" s="25">
        <v>116.34042391575258</v>
      </c>
      <c r="T17" s="25">
        <v>116.67023201032522</v>
      </c>
      <c r="U17" s="25">
        <v>117.30266268013513</v>
      </c>
      <c r="V17" s="25">
        <v>118.17367935411285</v>
      </c>
      <c r="W17" s="25">
        <v>119.05847951162572</v>
      </c>
      <c r="X17" s="25">
        <v>119.11220432805372</v>
      </c>
      <c r="Y17" s="25">
        <v>119.22226680951364</v>
      </c>
      <c r="Z17" s="25">
        <v>119.21810939197246</v>
      </c>
      <c r="AA17" s="25">
        <v>119.73503169736061</v>
      </c>
      <c r="AB17" s="25">
        <v>121.01373604236764</v>
      </c>
      <c r="AC17" s="25">
        <v>121.51516179005563</v>
      </c>
      <c r="AD17" s="25">
        <v>121.50960992054324</v>
      </c>
      <c r="AE17" s="25">
        <v>121.98770140989421</v>
      </c>
      <c r="AF17" s="25">
        <v>121.92788579946436</v>
      </c>
      <c r="AG17" s="25">
        <v>122.29904819133415</v>
      </c>
      <c r="AH17" s="25">
        <v>122.47723662160244</v>
      </c>
      <c r="AI17" s="25">
        <v>122.74912089460544</v>
      </c>
      <c r="AJ17" s="25">
        <v>123.01476478946466</v>
      </c>
      <c r="AK17" s="25">
        <v>123.35177309279504</v>
      </c>
      <c r="AL17" s="25">
        <v>123.45484493008287</v>
      </c>
      <c r="AM17" s="25">
        <v>123.8018102046825</v>
      </c>
      <c r="AN17" s="25">
        <v>124.21963433120999</v>
      </c>
      <c r="AO17" s="25">
        <v>125.02135602643487</v>
      </c>
      <c r="AP17" s="25">
        <v>125.11332891798519</v>
      </c>
      <c r="AQ17" s="25">
        <v>125.25574644132746</v>
      </c>
      <c r="AR17" s="25">
        <v>124.97946039357532</v>
      </c>
      <c r="AS17" s="25">
        <v>125.22882215920463</v>
      </c>
      <c r="AT17" s="25">
        <v>125.47389010811965</v>
      </c>
      <c r="AU17" s="25">
        <v>125.7024813676332</v>
      </c>
      <c r="AV17" s="25">
        <v>125.89989723686999</v>
      </c>
      <c r="AW17" s="25">
        <v>125.9942664442179</v>
      </c>
      <c r="AX17" s="25">
        <v>126.28806480435804</v>
      </c>
      <c r="AY17" s="25">
        <v>126.28806480435809</v>
      </c>
      <c r="AZ17" s="25">
        <v>126.24309024416769</v>
      </c>
      <c r="BA17" s="25">
        <v>126.83779536279815</v>
      </c>
      <c r="BB17" s="25">
        <v>127.01861248230747</v>
      </c>
      <c r="BC17" s="25">
        <v>127.03493728622934</v>
      </c>
      <c r="BD17" s="25">
        <v>127.04347561379836</v>
      </c>
      <c r="BE17" s="25">
        <v>127.11889051141823</v>
      </c>
      <c r="BF17" s="25">
        <v>128.087037146424</v>
      </c>
      <c r="BG17" s="25">
        <v>128.73304338584597</v>
      </c>
      <c r="BH17" s="25">
        <v>128.74718041676934</v>
      </c>
      <c r="BI17" s="25">
        <v>129.33053317268281</v>
      </c>
      <c r="BJ17" s="25">
        <v>129.30667962892576</v>
      </c>
      <c r="BK17" s="25">
        <v>129.7059263962847</v>
      </c>
      <c r="BL17" s="25">
        <v>129.75794977102103</v>
      </c>
      <c r="BM17" s="25">
        <v>129.77616283343113</v>
      </c>
      <c r="BN17" s="25">
        <v>130.37983162212876</v>
      </c>
      <c r="BO17" s="25">
        <v>130.51705058708808</v>
      </c>
      <c r="BP17" s="25">
        <v>130.51705058708814</v>
      </c>
      <c r="BQ17" s="25">
        <v>130.7151807241861</v>
      </c>
      <c r="BR17" s="25">
        <v>130.73275642208017</v>
      </c>
      <c r="BS17" s="25">
        <v>131.14434269408099</v>
      </c>
      <c r="BT17" s="25">
        <v>131.18467996815204</v>
      </c>
      <c r="BU17" s="25">
        <v>131.44440926589425</v>
      </c>
      <c r="BV17" s="25">
        <v>131.55145486470366</v>
      </c>
      <c r="BW17" s="25">
        <v>131.7413627944288</v>
      </c>
      <c r="BX17" s="25">
        <v>131.8631961508955</v>
      </c>
      <c r="BY17" s="25">
        <v>131.86319615089556</v>
      </c>
      <c r="BZ17" s="25">
        <v>131.97616148268978</v>
      </c>
      <c r="CA17" s="25">
        <v>132.86869846443898</v>
      </c>
      <c r="CB17" s="25">
        <v>132.87126278403514</v>
      </c>
      <c r="CC17" s="25">
        <v>133.97203986419356</v>
      </c>
      <c r="CD17" s="25">
        <v>133.30098417836859</v>
      </c>
      <c r="CE17" s="25">
        <v>133.30098417836859</v>
      </c>
      <c r="CF17" s="25">
        <v>133.30098417836859</v>
      </c>
      <c r="CG17" s="25">
        <v>133.32079391953536</v>
      </c>
      <c r="CH17" s="25">
        <v>133.32079391953536</v>
      </c>
      <c r="CI17" s="25">
        <v>133.32079391953536</v>
      </c>
      <c r="CJ17" s="25">
        <v>133.57113920336522</v>
      </c>
      <c r="CK17" s="25">
        <v>133.57113920336522</v>
      </c>
      <c r="CL17" s="25">
        <v>133.57113920336522</v>
      </c>
      <c r="CM17" s="25">
        <v>132.39561840997337</v>
      </c>
      <c r="CN17" s="25">
        <v>132.39561840997337</v>
      </c>
      <c r="CO17" s="25">
        <v>132.39561840997337</v>
      </c>
      <c r="CP17" s="25">
        <v>135.14695402477273</v>
      </c>
      <c r="CQ17" s="25">
        <v>135.14695402477273</v>
      </c>
      <c r="CR17" s="25">
        <v>135.54423376539364</v>
      </c>
      <c r="CS17" s="25">
        <v>135.82872184266384</v>
      </c>
      <c r="CT17" s="25">
        <v>135.97260743836023</v>
      </c>
      <c r="CU17" s="25">
        <v>135.97260743836023</v>
      </c>
    </row>
    <row r="18" spans="1:9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18"/>
  <sheetViews>
    <sheetView showGridLines="0" workbookViewId="0">
      <pane xSplit="2" ySplit="2" topLeftCell="BV3" activePane="bottomRight" state="frozen"/>
      <selection pane="topRight" activeCell="C1" sqref="C1"/>
      <selection pane="bottomLeft" activeCell="A3" sqref="A3"/>
      <selection pane="bottomRight" activeCell="CL7" sqref="CL7"/>
    </sheetView>
  </sheetViews>
  <sheetFormatPr defaultColWidth="8.85546875" defaultRowHeight="15" x14ac:dyDescent="0.25"/>
  <cols>
    <col min="1" max="1" width="33.28515625" style="18" customWidth="1"/>
    <col min="2" max="2" width="7.7109375" style="18" bestFit="1" customWidth="1"/>
    <col min="3" max="72" width="6.42578125" style="18" customWidth="1"/>
    <col min="73" max="73" width="5.140625" style="18" bestFit="1" customWidth="1"/>
    <col min="74" max="74" width="6" style="18" bestFit="1" customWidth="1"/>
    <col min="75" max="75" width="5.85546875" style="18" bestFit="1" customWidth="1"/>
    <col min="76" max="76" width="5.7109375" style="18" bestFit="1" customWidth="1"/>
    <col min="77" max="77" width="6.140625" style="18" bestFit="1" customWidth="1"/>
    <col min="78" max="78" width="6" style="18" bestFit="1" customWidth="1"/>
    <col min="79" max="79" width="5.42578125" style="18" bestFit="1" customWidth="1"/>
    <col min="80" max="80" width="5.85546875" style="18" bestFit="1" customWidth="1"/>
    <col min="81" max="81" width="6.140625" style="18" bestFit="1" customWidth="1"/>
    <col min="82" max="82" width="5.7109375" style="18" bestFit="1" customWidth="1"/>
    <col min="83" max="83" width="6.42578125" style="18" bestFit="1" customWidth="1"/>
    <col min="84" max="84" width="5.42578125" style="18" bestFit="1" customWidth="1"/>
    <col min="85" max="85" width="5.140625" style="18" bestFit="1" customWidth="1"/>
    <col min="86" max="86" width="6" style="18" bestFit="1" customWidth="1"/>
    <col min="87" max="87" width="5.85546875" style="18" bestFit="1" customWidth="1"/>
    <col min="88" max="88" width="6.28515625" style="18" customWidth="1"/>
    <col min="89" max="89" width="5.85546875" style="18" bestFit="1" customWidth="1"/>
    <col min="90" max="90" width="6" style="18" bestFit="1" customWidth="1"/>
    <col min="91" max="16384" width="8.85546875" style="18"/>
  </cols>
  <sheetData>
    <row r="1" spans="1:90" ht="15.75" thickBot="1" x14ac:dyDescent="0.3">
      <c r="A1" s="14" t="s">
        <v>18</v>
      </c>
    </row>
    <row r="2" spans="1:90" s="1" customFormat="1" ht="25.5" thickTop="1" thickBot="1" x14ac:dyDescent="0.25">
      <c r="A2" s="5" t="s">
        <v>2</v>
      </c>
      <c r="B2" s="6" t="s">
        <v>0</v>
      </c>
      <c r="C2" s="7" t="s">
        <v>19</v>
      </c>
      <c r="D2" s="7" t="s">
        <v>20</v>
      </c>
      <c r="E2" s="7" t="s">
        <v>21</v>
      </c>
      <c r="F2" s="7" t="s">
        <v>22</v>
      </c>
      <c r="G2" s="7">
        <v>41652</v>
      </c>
      <c r="H2" s="7">
        <v>41683</v>
      </c>
      <c r="I2" s="7">
        <v>41711</v>
      </c>
      <c r="J2" s="7">
        <v>41742</v>
      </c>
      <c r="K2" s="7">
        <v>41772</v>
      </c>
      <c r="L2" s="7">
        <v>41803</v>
      </c>
      <c r="M2" s="7">
        <v>41833</v>
      </c>
      <c r="N2" s="7">
        <v>41864</v>
      </c>
      <c r="O2" s="7">
        <v>41895</v>
      </c>
      <c r="P2" s="7">
        <v>41925</v>
      </c>
      <c r="Q2" s="7">
        <v>41956</v>
      </c>
      <c r="R2" s="7">
        <v>41986</v>
      </c>
      <c r="S2" s="7">
        <v>42017</v>
      </c>
      <c r="T2" s="7">
        <v>42048</v>
      </c>
      <c r="U2" s="7">
        <v>42076</v>
      </c>
      <c r="V2" s="7">
        <v>42107</v>
      </c>
      <c r="W2" s="7">
        <v>42137</v>
      </c>
      <c r="X2" s="7">
        <v>42168</v>
      </c>
      <c r="Y2" s="7">
        <v>42198</v>
      </c>
      <c r="Z2" s="7">
        <v>42229</v>
      </c>
      <c r="AA2" s="7">
        <v>42260</v>
      </c>
      <c r="AB2" s="7">
        <v>42290</v>
      </c>
      <c r="AC2" s="7">
        <v>42321</v>
      </c>
      <c r="AD2" s="7">
        <v>42351</v>
      </c>
      <c r="AE2" s="7">
        <v>42382</v>
      </c>
      <c r="AF2" s="7">
        <v>42413</v>
      </c>
      <c r="AG2" s="7">
        <v>42442</v>
      </c>
      <c r="AH2" s="7">
        <v>42473</v>
      </c>
      <c r="AI2" s="7">
        <v>42503</v>
      </c>
      <c r="AJ2" s="7">
        <v>42534</v>
      </c>
      <c r="AK2" s="7">
        <v>42564</v>
      </c>
      <c r="AL2" s="7">
        <v>42595</v>
      </c>
      <c r="AM2" s="7">
        <v>42626</v>
      </c>
      <c r="AN2" s="7">
        <v>42656</v>
      </c>
      <c r="AO2" s="7">
        <v>42687</v>
      </c>
      <c r="AP2" s="7">
        <v>42717</v>
      </c>
      <c r="AQ2" s="7">
        <v>42748</v>
      </c>
      <c r="AR2" s="7">
        <v>42779</v>
      </c>
      <c r="AS2" s="7">
        <v>42807</v>
      </c>
      <c r="AT2" s="7">
        <v>42838</v>
      </c>
      <c r="AU2" s="7">
        <v>42868</v>
      </c>
      <c r="AV2" s="7">
        <v>42899</v>
      </c>
      <c r="AW2" s="7">
        <v>42929</v>
      </c>
      <c r="AX2" s="7">
        <v>42960</v>
      </c>
      <c r="AY2" s="7">
        <v>42991</v>
      </c>
      <c r="AZ2" s="7">
        <v>43021</v>
      </c>
      <c r="BA2" s="7">
        <v>43052</v>
      </c>
      <c r="BB2" s="7">
        <v>43082</v>
      </c>
      <c r="BC2" s="7">
        <v>43113</v>
      </c>
      <c r="BD2" s="7">
        <v>43144</v>
      </c>
      <c r="BE2" s="7">
        <v>43172</v>
      </c>
      <c r="BF2" s="7">
        <v>43203</v>
      </c>
      <c r="BG2" s="7">
        <v>43233</v>
      </c>
      <c r="BH2" s="7">
        <v>43264</v>
      </c>
      <c r="BI2" s="7">
        <v>43294</v>
      </c>
      <c r="BJ2" s="7">
        <v>43325</v>
      </c>
      <c r="BK2" s="7">
        <v>43356</v>
      </c>
      <c r="BL2" s="7">
        <v>43386</v>
      </c>
      <c r="BM2" s="7">
        <v>43417</v>
      </c>
      <c r="BN2" s="7">
        <v>43447</v>
      </c>
      <c r="BO2" s="7">
        <v>43478</v>
      </c>
      <c r="BP2" s="7">
        <v>43509</v>
      </c>
      <c r="BQ2" s="7">
        <v>43537</v>
      </c>
      <c r="BR2" s="7">
        <v>43568</v>
      </c>
      <c r="BS2" s="7">
        <v>43604</v>
      </c>
      <c r="BT2" s="7">
        <v>43635</v>
      </c>
      <c r="BU2" s="7">
        <v>43665</v>
      </c>
      <c r="BV2" s="7">
        <v>43696</v>
      </c>
      <c r="BW2" s="7">
        <v>43727</v>
      </c>
      <c r="BX2" s="7">
        <v>43757</v>
      </c>
      <c r="BY2" s="7">
        <v>43788</v>
      </c>
      <c r="BZ2" s="7">
        <v>43818</v>
      </c>
      <c r="CA2" s="7">
        <v>43849</v>
      </c>
      <c r="CB2" s="7">
        <v>43880</v>
      </c>
      <c r="CC2" s="7">
        <v>43909</v>
      </c>
      <c r="CD2" s="7">
        <v>43940</v>
      </c>
      <c r="CE2" s="7">
        <v>43970</v>
      </c>
      <c r="CF2" s="7">
        <v>44001</v>
      </c>
      <c r="CG2" s="7">
        <v>44031</v>
      </c>
      <c r="CH2" s="7">
        <v>44062</v>
      </c>
      <c r="CI2" s="7">
        <v>44093</v>
      </c>
      <c r="CJ2" s="7">
        <v>44123</v>
      </c>
      <c r="CK2" s="7">
        <v>44154</v>
      </c>
      <c r="CL2" s="7">
        <v>44184</v>
      </c>
    </row>
    <row r="3" spans="1:90" s="2" customFormat="1" ht="13.5" thickTop="1" x14ac:dyDescent="0.2">
      <c r="A3" s="19" t="s">
        <v>4</v>
      </c>
      <c r="B3" s="20">
        <v>100</v>
      </c>
      <c r="C3" s="24">
        <v>9.2506329479661531</v>
      </c>
      <c r="D3" s="24">
        <v>5.5048159000268493</v>
      </c>
      <c r="E3" s="24">
        <v>9.0487618186959615</v>
      </c>
      <c r="F3" s="24">
        <v>11.316749410168958</v>
      </c>
      <c r="G3" s="24">
        <v>10.029758988219051</v>
      </c>
      <c r="H3" s="24">
        <v>9.4388645275754524</v>
      </c>
      <c r="I3" s="24">
        <v>8.984741979095535</v>
      </c>
      <c r="J3" s="24">
        <v>8.6092494280020517</v>
      </c>
      <c r="K3" s="24">
        <v>8.9819813267250979</v>
      </c>
      <c r="L3" s="24">
        <v>8.087392385227643</v>
      </c>
      <c r="M3" s="24">
        <v>8.0732007453105936</v>
      </c>
      <c r="N3" s="24">
        <v>8.7687229376548039</v>
      </c>
      <c r="O3" s="24">
        <v>8.4159927217122501</v>
      </c>
      <c r="P3" s="24">
        <v>7.0937705961518605</v>
      </c>
      <c r="Q3" s="24">
        <v>6.6798693891439331</v>
      </c>
      <c r="R3" s="24">
        <v>6.4436778234761904</v>
      </c>
      <c r="S3" s="24">
        <v>6.3158747327098697</v>
      </c>
      <c r="T3" s="24">
        <v>6.3732938266254813</v>
      </c>
      <c r="U3" s="24">
        <v>6.317177442759192</v>
      </c>
      <c r="V3" s="24">
        <v>5.7327762211042854</v>
      </c>
      <c r="W3" s="24">
        <v>5.0632225491352267</v>
      </c>
      <c r="X3" s="24">
        <v>4.7691491920769602</v>
      </c>
      <c r="Y3" s="24">
        <v>3.4654875317712275</v>
      </c>
      <c r="Z3" s="24">
        <v>3.1174242061595248</v>
      </c>
      <c r="AA3" s="24">
        <v>3.1519056566369219</v>
      </c>
      <c r="AB3" s="24">
        <v>3.5686930285793839</v>
      </c>
      <c r="AC3" s="24">
        <v>3.5981851056166025</v>
      </c>
      <c r="AD3" s="24">
        <v>3.446554506559818</v>
      </c>
      <c r="AE3" s="24">
        <v>3.1599633896389756</v>
      </c>
      <c r="AF3" s="24">
        <v>2.9847678788528009</v>
      </c>
      <c r="AG3" s="24">
        <v>2.9460984482887476</v>
      </c>
      <c r="AH3" s="24">
        <v>3.0694679774628586</v>
      </c>
      <c r="AI3" s="24">
        <v>3.2997663342095196</v>
      </c>
      <c r="AJ3" s="24">
        <v>3.5621226980786513</v>
      </c>
      <c r="AK3" s="24">
        <v>2.8718184515513334</v>
      </c>
      <c r="AL3" s="24">
        <v>2.8450475869083114</v>
      </c>
      <c r="AM3" s="24">
        <v>2.7355565912021929</v>
      </c>
      <c r="AN3" s="24">
        <v>2.622393331092443</v>
      </c>
      <c r="AO3" s="24">
        <v>3.923203809935516</v>
      </c>
      <c r="AP3" s="24">
        <v>4.5954987302311068</v>
      </c>
      <c r="AQ3" s="24">
        <v>5.0974463124942471</v>
      </c>
      <c r="AR3" s="24">
        <v>5.6436818740985162</v>
      </c>
      <c r="AS3" s="24">
        <v>5.0786505281501082</v>
      </c>
      <c r="AT3" s="24">
        <v>5.769991837581534</v>
      </c>
      <c r="AU3" s="24">
        <v>5.6520167732944993</v>
      </c>
      <c r="AV3" s="24">
        <v>4.9350659905033289</v>
      </c>
      <c r="AW3" s="24">
        <v>5.2814740775511293</v>
      </c>
      <c r="AX3" s="24">
        <v>5.3352969600487077</v>
      </c>
      <c r="AY3" s="24">
        <v>4.9077338327780273</v>
      </c>
      <c r="AZ3" s="24">
        <v>4.8614236887613904</v>
      </c>
      <c r="BA3" s="24">
        <v>3.7064969474838838</v>
      </c>
      <c r="BB3" s="24">
        <v>3.3010167778476651</v>
      </c>
      <c r="BC3" s="24">
        <v>2.9767538801744875</v>
      </c>
      <c r="BD3" s="24">
        <v>2.6116206243306239</v>
      </c>
      <c r="BE3" s="24">
        <v>3.228653569911577</v>
      </c>
      <c r="BF3" s="24">
        <v>2.5466487234030222</v>
      </c>
      <c r="BG3" s="24">
        <v>2.6227327116719712</v>
      </c>
      <c r="BH3" s="24">
        <v>2.5472003148979683</v>
      </c>
      <c r="BI3" s="24">
        <v>2.0129822490605909</v>
      </c>
      <c r="BJ3" s="24">
        <v>2.1293700349713562</v>
      </c>
      <c r="BK3" s="24">
        <v>2.7071380128851352</v>
      </c>
      <c r="BL3" s="24">
        <v>3.0819597352321759</v>
      </c>
      <c r="BM3" s="24">
        <v>3.0900972231611812</v>
      </c>
      <c r="BN3" s="24">
        <v>3.1312382080290524</v>
      </c>
      <c r="BO3" s="24">
        <v>3.1244005925094021</v>
      </c>
      <c r="BP3" s="24">
        <v>3.0078579560852914</v>
      </c>
      <c r="BQ3" s="24">
        <v>2.9760225666258355</v>
      </c>
      <c r="BR3" s="24">
        <v>3.12726209416887</v>
      </c>
      <c r="BS3" s="24">
        <v>2.7216801960719517</v>
      </c>
      <c r="BT3" s="24">
        <v>2.7448648893882988</v>
      </c>
      <c r="BU3" s="24">
        <v>3.0869887856219691</v>
      </c>
      <c r="BV3" s="24">
        <v>2.7907532387251521</v>
      </c>
      <c r="BW3" s="24">
        <v>2.3347314835198363</v>
      </c>
      <c r="BX3" s="24">
        <v>2.1752682442790272</v>
      </c>
      <c r="BY3" s="24">
        <v>2.3377561789452717</v>
      </c>
      <c r="BZ3" s="24">
        <v>2.3235389115494165</v>
      </c>
      <c r="CA3" s="24">
        <f>(CPI!CJ3/CPI!BX3-1)*100</f>
        <v>2.4504348788686459</v>
      </c>
      <c r="CB3" s="24">
        <f>(CPI!CK3/CPI!BY3-1)*100</f>
        <v>2.4572525121777655</v>
      </c>
      <c r="CC3" s="24">
        <f>(CPI!CL3/CPI!BZ3-1)*100</f>
        <v>3.2592115204788774</v>
      </c>
      <c r="CD3" s="24">
        <f>(CPI!CM3/CPI!CA3-1)*100</f>
        <v>4.5517452272089587</v>
      </c>
      <c r="CE3" s="24">
        <f>(CPI!CN3/CPI!CB3-1)*100</f>
        <v>4.1723910022881672</v>
      </c>
      <c r="CF3" s="24">
        <f>(CPI!CO3/CPI!CC3-1)*100</f>
        <v>4.5404206723926421</v>
      </c>
      <c r="CG3" s="24">
        <f>(CPI!CP3/CPI!CD3-1)*100</f>
        <v>7.5576552746647874</v>
      </c>
      <c r="CH3" s="24">
        <f>(CPI!CQ3/CPI!CE3-1)*100</f>
        <v>7.441280964240593</v>
      </c>
      <c r="CI3" s="24">
        <f>(CPI!CR3/CPI!CF3-1)*100</f>
        <v>8.0214043742530716</v>
      </c>
      <c r="CJ3" s="24">
        <f>(CPI!CS3/CPI!CG3-1)*100</f>
        <v>7.7493423508908643</v>
      </c>
      <c r="CK3" s="24">
        <f>(CPI!CT3/CPI!CH3-1)*100</f>
        <v>7.5172235260022147</v>
      </c>
      <c r="CL3" s="24">
        <f>(CPI!CU3/CPI!CI3-1)*100</f>
        <v>7.717046541371686</v>
      </c>
    </row>
    <row r="4" spans="1:90" s="2" customFormat="1" ht="12.75" x14ac:dyDescent="0.2">
      <c r="A4" s="8" t="s">
        <v>1</v>
      </c>
      <c r="B4" s="20">
        <v>45.945628036940903</v>
      </c>
      <c r="C4" s="24">
        <v>8.5962847418153068</v>
      </c>
      <c r="D4" s="24">
        <v>2.7915322095011241</v>
      </c>
      <c r="E4" s="24">
        <v>9.2259420122770219</v>
      </c>
      <c r="F4" s="24">
        <v>14.46958669797176</v>
      </c>
      <c r="G4" s="24">
        <v>13.947778909755137</v>
      </c>
      <c r="H4" s="24">
        <v>13.0370130853793</v>
      </c>
      <c r="I4" s="24">
        <v>12.899580711345383</v>
      </c>
      <c r="J4" s="24">
        <v>12.118987505130718</v>
      </c>
      <c r="K4" s="24">
        <v>12.872332371462303</v>
      </c>
      <c r="L4" s="24">
        <v>12.067474728064088</v>
      </c>
      <c r="M4" s="24">
        <v>11.083915699335446</v>
      </c>
      <c r="N4" s="24">
        <v>9.8121046758109287</v>
      </c>
      <c r="O4" s="24">
        <v>9.2880398850723402</v>
      </c>
      <c r="P4" s="24">
        <v>6.7638893128233013</v>
      </c>
      <c r="Q4" s="24">
        <v>6.2635827795601173</v>
      </c>
      <c r="R4" s="24">
        <v>5.2740214487104087</v>
      </c>
      <c r="S4" s="24">
        <v>5.0755703926890661</v>
      </c>
      <c r="T4" s="24">
        <v>4.8890927420535357</v>
      </c>
      <c r="U4" s="24">
        <v>4.8778656470572113</v>
      </c>
      <c r="V4" s="24">
        <v>3.9500964582824594</v>
      </c>
      <c r="W4" s="24">
        <v>2.9304338196201929</v>
      </c>
      <c r="X4" s="24">
        <v>2.1431410529886952</v>
      </c>
      <c r="Y4" s="24">
        <v>1.9827352941284238</v>
      </c>
      <c r="Z4" s="24">
        <v>2.3363092640948269</v>
      </c>
      <c r="AA4" s="24">
        <v>2.3778286909230895</v>
      </c>
      <c r="AB4" s="24">
        <v>2.8852383527590453</v>
      </c>
      <c r="AC4" s="24">
        <v>2.6551259548112327</v>
      </c>
      <c r="AD4" s="24">
        <v>2.7563651287258129</v>
      </c>
      <c r="AE4" s="24">
        <v>3.1618433928124245</v>
      </c>
      <c r="AF4" s="24">
        <v>2.7830719690510319</v>
      </c>
      <c r="AG4" s="24">
        <v>2.7795832044665847</v>
      </c>
      <c r="AH4" s="24">
        <v>2.8370564977919566</v>
      </c>
      <c r="AI4" s="24">
        <v>3.4249446729073707</v>
      </c>
      <c r="AJ4" s="24">
        <v>4.3568649491453115</v>
      </c>
      <c r="AK4" s="24">
        <v>4.0513205009505615</v>
      </c>
      <c r="AL4" s="24">
        <v>3.8144651836605981</v>
      </c>
      <c r="AM4" s="24">
        <v>3.7744620698338283</v>
      </c>
      <c r="AN4" s="24">
        <v>3.7837865694362094</v>
      </c>
      <c r="AO4" s="24">
        <v>5.4896443085766577</v>
      </c>
      <c r="AP4" s="24">
        <v>5.9079424586015339</v>
      </c>
      <c r="AQ4" s="24">
        <v>6.3454833953973777</v>
      </c>
      <c r="AR4" s="24">
        <v>7.8209733609931442</v>
      </c>
      <c r="AS4" s="24">
        <v>6.3004384605302333</v>
      </c>
      <c r="AT4" s="24">
        <v>8.3838800160466853</v>
      </c>
      <c r="AU4" s="24">
        <v>8.0789103888645464</v>
      </c>
      <c r="AV4" s="24">
        <v>6.5321300112525904</v>
      </c>
      <c r="AW4" s="24">
        <v>7.2416116754913107</v>
      </c>
      <c r="AX4" s="24">
        <v>7.3226295935071128</v>
      </c>
      <c r="AY4" s="24">
        <v>6.8169440769510814</v>
      </c>
      <c r="AZ4" s="24">
        <v>6.957054009909891</v>
      </c>
      <c r="BA4" s="24">
        <v>6.3623523007667382</v>
      </c>
      <c r="BB4" s="24">
        <v>6.9722177531867935</v>
      </c>
      <c r="BC4" s="24">
        <v>6.6953342715121211</v>
      </c>
      <c r="BD4" s="24">
        <v>5.9400300799929528</v>
      </c>
      <c r="BE4" s="24">
        <v>7.8321726390782276</v>
      </c>
      <c r="BF4" s="24">
        <v>5.5007957239147531</v>
      </c>
      <c r="BG4" s="24">
        <v>5.523570346995843</v>
      </c>
      <c r="BH4" s="24">
        <v>5.0962338717476463</v>
      </c>
      <c r="BI4" s="24">
        <v>4.0012706323165448</v>
      </c>
      <c r="BJ4" s="24">
        <v>3.4877705681275462</v>
      </c>
      <c r="BK4" s="24">
        <v>3.8590524033108586</v>
      </c>
      <c r="BL4" s="24">
        <v>4.0026002801946348</v>
      </c>
      <c r="BM4" s="24">
        <v>3.5849459892745683</v>
      </c>
      <c r="BN4" s="24">
        <v>3.8654905421081187</v>
      </c>
      <c r="BO4" s="24">
        <v>3.5773484189285387</v>
      </c>
      <c r="BP4" s="24">
        <v>3.0971516860099246</v>
      </c>
      <c r="BQ4" s="24">
        <v>2.8466978885360428</v>
      </c>
      <c r="BR4" s="24">
        <v>3.4329685493916795</v>
      </c>
      <c r="BS4" s="24">
        <v>2.816408662424208</v>
      </c>
      <c r="BT4" s="24">
        <v>3.1269697999950496</v>
      </c>
      <c r="BU4" s="24">
        <v>3.6089734433322418</v>
      </c>
      <c r="BV4" s="24">
        <v>3.8581941638081929</v>
      </c>
      <c r="BW4" s="24">
        <v>3.4912248790985645</v>
      </c>
      <c r="BX4" s="24">
        <v>3.8983390635761728</v>
      </c>
      <c r="BY4" s="24">
        <v>4.075642512618094</v>
      </c>
      <c r="BZ4" s="24">
        <v>3.413822739632022</v>
      </c>
      <c r="CA4" s="24">
        <f>(CPI!CJ4/CPI!BX4-1)*100</f>
        <v>3.903996706433932</v>
      </c>
      <c r="CB4" s="24">
        <f>(CPI!CK4/CPI!BY4-1)*100</f>
        <v>4.3773485230264475</v>
      </c>
      <c r="CC4" s="24">
        <f>(CPI!CL4/CPI!BZ4-1)*100</f>
        <v>6.5288701324870635</v>
      </c>
      <c r="CD4" s="24">
        <f>(CPI!CM4/CPI!CA4-1)*100</f>
        <v>9.2392337921381582</v>
      </c>
      <c r="CE4" s="24">
        <f>(CPI!CN4/CPI!CB4-1)*100</f>
        <v>8.7626457576877925</v>
      </c>
      <c r="CF4" s="24">
        <f>(CPI!CO4/CPI!CC4-1)*100</f>
        <v>8.9360364869282662</v>
      </c>
      <c r="CG4" s="24">
        <f>(CPI!CP4/CPI!CD4-1)*100</f>
        <v>14.909857693536942</v>
      </c>
      <c r="CH4" s="24">
        <f>(CPI!CQ4/CPI!CE4-1)*100</f>
        <v>14.67691408800642</v>
      </c>
      <c r="CI4" s="24">
        <f>(CPI!CR4/CPI!CF4-1)*100</f>
        <v>16.415022902090158</v>
      </c>
      <c r="CJ4" s="24">
        <f>(CPI!CS4/CPI!CG4-1)*100</f>
        <v>15.446622357562045</v>
      </c>
      <c r="CK4" s="24">
        <f>(CPI!CT4/CPI!CH4-1)*100</f>
        <v>14.766703606378261</v>
      </c>
      <c r="CL4" s="24">
        <f>(CPI!CU4/CPI!CI4-1)*100</f>
        <v>14.82349440023083</v>
      </c>
    </row>
    <row r="5" spans="1:90" s="2" customFormat="1" ht="12.75" x14ac:dyDescent="0.2">
      <c r="A5" s="9" t="s">
        <v>15</v>
      </c>
      <c r="B5" s="21">
        <v>42.778367558866108</v>
      </c>
      <c r="C5" s="3">
        <v>9.058467455826257</v>
      </c>
      <c r="D5" s="3">
        <v>2.3493605646408122</v>
      </c>
      <c r="E5" s="3">
        <v>8.1777164937316016</v>
      </c>
      <c r="F5" s="3">
        <v>13.175222830007915</v>
      </c>
      <c r="G5" s="3">
        <v>12.788136647786574</v>
      </c>
      <c r="H5" s="3">
        <v>12.298008029038732</v>
      </c>
      <c r="I5" s="3">
        <v>11.845973483742922</v>
      </c>
      <c r="J5" s="3">
        <v>11.181119863507604</v>
      </c>
      <c r="K5" s="3">
        <v>12.514238903946161</v>
      </c>
      <c r="L5" s="3">
        <v>11.777501851375716</v>
      </c>
      <c r="M5" s="3">
        <v>10.922319706413997</v>
      </c>
      <c r="N5" s="3">
        <v>9.6171666838416492</v>
      </c>
      <c r="O5" s="3">
        <v>9.8843407843035145</v>
      </c>
      <c r="P5" s="3">
        <v>7.1270008494154879</v>
      </c>
      <c r="Q5" s="3">
        <v>6.6211535910019492</v>
      </c>
      <c r="R5" s="3">
        <v>5.5318086270118139</v>
      </c>
      <c r="S5" s="3">
        <v>5.3222177999901588</v>
      </c>
      <c r="T5" s="3">
        <v>5.153413581169719</v>
      </c>
      <c r="U5" s="3">
        <v>5.0951012572159726</v>
      </c>
      <c r="V5" s="3">
        <v>4.0810126411167769</v>
      </c>
      <c r="W5" s="3">
        <v>2.9657478192046893</v>
      </c>
      <c r="X5" s="3">
        <v>2.1726841681110498</v>
      </c>
      <c r="Y5" s="3">
        <v>1.9421199881334061</v>
      </c>
      <c r="Z5" s="3">
        <v>2.2699602633144744</v>
      </c>
      <c r="AA5" s="3">
        <v>2.296982086415067</v>
      </c>
      <c r="AB5" s="3">
        <v>2.8917419934570088</v>
      </c>
      <c r="AC5" s="3">
        <v>2.6225577782640563</v>
      </c>
      <c r="AD5" s="3">
        <v>2.7501054080447895</v>
      </c>
      <c r="AE5" s="3">
        <v>3.233887806888891</v>
      </c>
      <c r="AF5" s="3">
        <v>2.824945544637858</v>
      </c>
      <c r="AG5" s="3">
        <v>2.8808386197143987</v>
      </c>
      <c r="AH5" s="3">
        <v>2.9348827362706942</v>
      </c>
      <c r="AI5" s="3">
        <v>3.521671998438114</v>
      </c>
      <c r="AJ5" s="3">
        <v>4.5018236409166912</v>
      </c>
      <c r="AK5" s="3">
        <v>4.2291731017403578</v>
      </c>
      <c r="AL5" s="3">
        <v>3.9869615922349055</v>
      </c>
      <c r="AM5" s="3">
        <v>3.9645482846625724</v>
      </c>
      <c r="AN5" s="3">
        <v>3.9576713428754351</v>
      </c>
      <c r="AO5" s="3">
        <v>5.8050817873823712</v>
      </c>
      <c r="AP5" s="3">
        <v>6.2659135890867912</v>
      </c>
      <c r="AQ5" s="3">
        <v>6.7355948842160895</v>
      </c>
      <c r="AR5" s="3">
        <v>8.3532153203174975</v>
      </c>
      <c r="AS5" s="3">
        <v>6.7086411023650205</v>
      </c>
      <c r="AT5" s="3">
        <v>8.9409043429852453</v>
      </c>
      <c r="AU5" s="3">
        <v>8.6527994645786208</v>
      </c>
      <c r="AV5" s="3">
        <v>6.975226588147776</v>
      </c>
      <c r="AW5" s="3">
        <v>7.6363505241500151</v>
      </c>
      <c r="AX5" s="3">
        <v>7.629055197202983</v>
      </c>
      <c r="AY5" s="3">
        <v>7.0818559684480809</v>
      </c>
      <c r="AZ5" s="3">
        <v>7.2298958427531979</v>
      </c>
      <c r="BA5" s="3">
        <v>6.577463392070837</v>
      </c>
      <c r="BB5" s="3">
        <v>7.0805657276370004</v>
      </c>
      <c r="BC5" s="3">
        <v>6.7635294407513369</v>
      </c>
      <c r="BD5" s="3">
        <v>5.9525963070389265</v>
      </c>
      <c r="BE5" s="3">
        <v>7.9961611032949298</v>
      </c>
      <c r="BF5" s="3">
        <v>5.4597591885249486</v>
      </c>
      <c r="BG5" s="3">
        <v>5.5155385374884514</v>
      </c>
      <c r="BH5" s="3">
        <v>5.0472303281187347</v>
      </c>
      <c r="BI5" s="3">
        <v>3.9601226966062164</v>
      </c>
      <c r="BJ5" s="3">
        <v>3.4534295702590478</v>
      </c>
      <c r="BK5" s="3">
        <v>3.8507237935214933</v>
      </c>
      <c r="BL5" s="3">
        <v>4.0014547443351312</v>
      </c>
      <c r="BM5" s="3">
        <v>3.5619114956229048</v>
      </c>
      <c r="BN5" s="3">
        <v>4.0076656014027767</v>
      </c>
      <c r="BO5" s="3">
        <v>3.7256480296067096</v>
      </c>
      <c r="BP5" s="3">
        <v>3.2142926275314787</v>
      </c>
      <c r="BQ5" s="3">
        <v>2.9451305114246651</v>
      </c>
      <c r="BR5" s="3">
        <v>3.6231289775330966</v>
      </c>
      <c r="BS5" s="3">
        <v>2.9898974564070757</v>
      </c>
      <c r="BT5" s="3">
        <v>3.3731154255479234</v>
      </c>
      <c r="BU5" s="3">
        <v>3.8259474570355723</v>
      </c>
      <c r="BV5" s="3">
        <v>4.1455869603726825</v>
      </c>
      <c r="BW5" s="3">
        <v>3.728476959104432</v>
      </c>
      <c r="BX5" s="3">
        <v>4.1479021143442596</v>
      </c>
      <c r="BY5" s="3">
        <v>4.3389877097850693</v>
      </c>
      <c r="BZ5" s="3">
        <v>3.6315237340032613</v>
      </c>
      <c r="CA5" s="3">
        <f>(CPI!CJ5/CPI!BX5-1)*100</f>
        <v>4.1573392705830825</v>
      </c>
      <c r="CB5" s="3">
        <f>(CPI!CK5/CPI!BY5-1)*100</f>
        <v>4.6413182447717194</v>
      </c>
      <c r="CC5" s="3">
        <f>(CPI!CL5/CPI!BZ5-1)*100</f>
        <v>6.7682986995928562</v>
      </c>
      <c r="CD5" s="3">
        <f>(CPI!CM5/CPI!CA5-1)*100</f>
        <v>9.4947345701566821</v>
      </c>
      <c r="CE5" s="3">
        <f>(CPI!CN5/CPI!CB5-1)*100</f>
        <v>8.9909738318492138</v>
      </c>
      <c r="CF5" s="3">
        <f>(CPI!CO5/CPI!CC5-1)*100</f>
        <v>9.0406416965604244</v>
      </c>
      <c r="CG5" s="3">
        <f>(CPI!CP5/CPI!CD5-1)*100</f>
        <v>15.447513768897059</v>
      </c>
      <c r="CH5" s="3">
        <f>(CPI!CQ5/CPI!CE5-1)*100</f>
        <v>15.044691224862007</v>
      </c>
      <c r="CI5" s="3">
        <f>(CPI!CR5/CPI!CF5-1)*100</f>
        <v>16.689282690209328</v>
      </c>
      <c r="CJ5" s="3">
        <f>(CPI!CS5/CPI!CG5-1)*100</f>
        <v>15.762215389502598</v>
      </c>
      <c r="CK5" s="3">
        <f>(CPI!CT5/CPI!CH5-1)*100</f>
        <v>14.898955332814467</v>
      </c>
      <c r="CL5" s="3">
        <f>(CPI!CU5/CPI!CI5-1)*100</f>
        <v>14.95434881563169</v>
      </c>
    </row>
    <row r="6" spans="1:90" s="2" customFormat="1" ht="12.75" x14ac:dyDescent="0.2">
      <c r="A6" s="10" t="s">
        <v>16</v>
      </c>
      <c r="B6" s="21">
        <v>3.1672604780747946</v>
      </c>
      <c r="C6" s="3">
        <v>2.4315888026510413</v>
      </c>
      <c r="D6" s="3">
        <v>8.1411750464902788</v>
      </c>
      <c r="E6" s="3">
        <v>23.048398122358947</v>
      </c>
      <c r="F6" s="3">
        <v>31.469626245101146</v>
      </c>
      <c r="G6" s="3">
        <v>29.060170465693712</v>
      </c>
      <c r="H6" s="3">
        <v>22.434099514435935</v>
      </c>
      <c r="I6" s="3">
        <v>26.551789499568667</v>
      </c>
      <c r="J6" s="3">
        <v>24.19232699996623</v>
      </c>
      <c r="K6" s="3">
        <v>17.324588098730452</v>
      </c>
      <c r="L6" s="3">
        <v>15.658788967745195</v>
      </c>
      <c r="M6" s="3">
        <v>13.070317473479133</v>
      </c>
      <c r="N6" s="3">
        <v>12.213447086206086</v>
      </c>
      <c r="O6" s="3">
        <v>2.2824762087468864</v>
      </c>
      <c r="P6" s="3">
        <v>2.4405115683075129</v>
      </c>
      <c r="Q6" s="3">
        <v>2.0051719372552679</v>
      </c>
      <c r="R6" s="3">
        <v>2.1855308222650915</v>
      </c>
      <c r="S6" s="3">
        <v>2.118582021813098</v>
      </c>
      <c r="T6" s="3">
        <v>1.7237998204293836</v>
      </c>
      <c r="U6" s="3">
        <v>2.2687775270715971</v>
      </c>
      <c r="V6" s="3">
        <v>2.369347897781271</v>
      </c>
      <c r="W6" s="3">
        <v>2.5014589191328263</v>
      </c>
      <c r="X6" s="3">
        <v>1.7841404387690885</v>
      </c>
      <c r="Y6" s="3">
        <v>2.4785230274048775</v>
      </c>
      <c r="Z6" s="3">
        <v>3.1475634998342938</v>
      </c>
      <c r="AA6" s="3">
        <v>3.3672689660104282</v>
      </c>
      <c r="AB6" s="3">
        <v>2.8060900259265331</v>
      </c>
      <c r="AC6" s="3">
        <v>3.0524707472102452</v>
      </c>
      <c r="AD6" s="3">
        <v>2.8326073037062915</v>
      </c>
      <c r="AE6" s="3">
        <v>2.2887305195008922</v>
      </c>
      <c r="AF6" s="3">
        <v>2.274630189081317</v>
      </c>
      <c r="AG6" s="3">
        <v>1.5547702107320038</v>
      </c>
      <c r="AH6" s="3">
        <v>1.6534602322244574</v>
      </c>
      <c r="AI6" s="3">
        <v>2.2545208446762555</v>
      </c>
      <c r="AJ6" s="3">
        <v>2.6080486165909189</v>
      </c>
      <c r="AK6" s="3">
        <v>1.910165415673637</v>
      </c>
      <c r="AL6" s="3">
        <v>1.7371435076235731</v>
      </c>
      <c r="AM6" s="3">
        <v>1.4878631670933506</v>
      </c>
      <c r="AN6" s="3">
        <v>1.6899356278314626</v>
      </c>
      <c r="AO6" s="3">
        <v>1.7238107863652319</v>
      </c>
      <c r="AP6" s="3">
        <v>1.645183496764635</v>
      </c>
      <c r="AQ6" s="3">
        <v>1.7087199116619267</v>
      </c>
      <c r="AR6" s="3">
        <v>1.546863906914675</v>
      </c>
      <c r="AS6" s="3">
        <v>1.4540755986138132</v>
      </c>
      <c r="AT6" s="3">
        <v>1.8262840329350105</v>
      </c>
      <c r="AU6" s="3">
        <v>1.3302466135321822</v>
      </c>
      <c r="AV6" s="3">
        <v>1.2824149062370394</v>
      </c>
      <c r="AW6" s="3">
        <v>2.550230741803583</v>
      </c>
      <c r="AX6" s="3">
        <v>3.6611552775744016</v>
      </c>
      <c r="AY6" s="3">
        <v>3.6437442046438173</v>
      </c>
      <c r="AZ6" s="3">
        <v>3.6903816939153788</v>
      </c>
      <c r="BA6" s="3">
        <v>3.7779532891394796</v>
      </c>
      <c r="BB6" s="3">
        <v>5.6618495998461915</v>
      </c>
      <c r="BC6" s="3">
        <v>5.8685489741105767</v>
      </c>
      <c r="BD6" s="3">
        <v>5.7871567811801139</v>
      </c>
      <c r="BE6" s="3">
        <v>5.8554852017956183</v>
      </c>
      <c r="BF6" s="3">
        <v>6.0016946883973299</v>
      </c>
      <c r="BG6" s="3">
        <v>5.6214060126338783</v>
      </c>
      <c r="BH6" s="3">
        <v>5.6946845494916243</v>
      </c>
      <c r="BI6" s="3">
        <v>4.5035514930830356</v>
      </c>
      <c r="BJ6" s="3">
        <v>3.9067847649640886</v>
      </c>
      <c r="BK6" s="3">
        <v>3.9605061260589824</v>
      </c>
      <c r="BL6" s="3">
        <v>4.0165480967724987</v>
      </c>
      <c r="BM6" s="3">
        <v>3.8658002943916747</v>
      </c>
      <c r="BN6" s="3">
        <v>2.1500289365116831</v>
      </c>
      <c r="BO6" s="3">
        <v>1.7887277051292338</v>
      </c>
      <c r="BP6" s="3">
        <v>1.6815880017813312</v>
      </c>
      <c r="BQ6" s="3">
        <v>1.6558104297190734</v>
      </c>
      <c r="BR6" s="3">
        <v>1.1455783198215386</v>
      </c>
      <c r="BS6" s="3">
        <v>0.70558272624696716</v>
      </c>
      <c r="BT6" s="3">
        <v>0.1415720837925738</v>
      </c>
      <c r="BU6" s="3">
        <v>1.019918923511276</v>
      </c>
      <c r="BV6" s="3">
        <v>0.39646961240664691</v>
      </c>
      <c r="BW6" s="3">
        <v>0.638934361609933</v>
      </c>
      <c r="BX6" s="3">
        <v>0.81897692626666796</v>
      </c>
      <c r="BY6" s="3">
        <v>0.75224646496807601</v>
      </c>
      <c r="BZ6" s="3">
        <v>0.55095912493789978</v>
      </c>
      <c r="CA6" s="3">
        <f>(CPI!CJ6/CPI!BX6-1)*100</f>
        <v>0.58016019517683759</v>
      </c>
      <c r="CB6" s="3">
        <f>(CPI!CK6/CPI!BY6-1)*100</f>
        <v>0.92741189636866839</v>
      </c>
      <c r="CC6" s="3">
        <f>(CPI!CL6/CPI!BZ6-1)*100</f>
        <v>3.3909203049997894</v>
      </c>
      <c r="CD6" s="3">
        <f>(CPI!CM6/CPI!CA6-1)*100</f>
        <v>5.8461738290412679</v>
      </c>
      <c r="CE6" s="3">
        <f>(CPI!CN6/CPI!CB6-1)*100</f>
        <v>5.7252024962017867</v>
      </c>
      <c r="CF6" s="3">
        <f>(CPI!CO6/CPI!CC6-1)*100</f>
        <v>7.5329856176650223</v>
      </c>
      <c r="CG6" s="3">
        <f>(CPI!CP6/CPI!CD6-1)*100</f>
        <v>7.8886455250792187</v>
      </c>
      <c r="CH6" s="3">
        <f>(CPI!CQ6/CPI!CE6-1)*100</f>
        <v>9.823217749464753</v>
      </c>
      <c r="CI6" s="3">
        <f>(CPI!CR6/CPI!CF6-1)*100</f>
        <v>12.773287601874772</v>
      </c>
      <c r="CJ6" s="3">
        <f>(CPI!CS6/CPI!CG6-1)*100</f>
        <v>11.267424796695447</v>
      </c>
      <c r="CK6" s="3">
        <f>(CPI!CT6/CPI!CH6-1)*100</f>
        <v>12.995296940799083</v>
      </c>
      <c r="CL6" s="3">
        <f>(CPI!CU6/CPI!CI6-1)*100</f>
        <v>13.070642220240725</v>
      </c>
    </row>
    <row r="7" spans="1:90" s="2" customFormat="1" ht="12.75" x14ac:dyDescent="0.2">
      <c r="A7" s="22" t="s">
        <v>3</v>
      </c>
      <c r="B7" s="20">
        <v>54.054371963059104</v>
      </c>
      <c r="C7" s="24">
        <v>9.69979903590934</v>
      </c>
      <c r="D7" s="24">
        <v>7.1352826282518933</v>
      </c>
      <c r="E7" s="24">
        <v>8.8915294364710462</v>
      </c>
      <c r="F7" s="24">
        <v>9.270781120474215</v>
      </c>
      <c r="G7" s="24">
        <v>7.5012258381717212</v>
      </c>
      <c r="H7" s="24">
        <v>7.111646174910069</v>
      </c>
      <c r="I7" s="24">
        <v>6.4588968737301133</v>
      </c>
      <c r="J7" s="24">
        <v>6.3381814997911512</v>
      </c>
      <c r="K7" s="24">
        <v>6.4714833855712417</v>
      </c>
      <c r="L7" s="24">
        <v>5.5213149673777107</v>
      </c>
      <c r="M7" s="24">
        <v>6.117999099294158</v>
      </c>
      <c r="N7" s="24">
        <v>8.0809384690182497</v>
      </c>
      <c r="O7" s="24">
        <v>7.840414451831057</v>
      </c>
      <c r="P7" s="24">
        <v>7.3135227905451572</v>
      </c>
      <c r="Q7" s="24">
        <v>6.9573713324318165</v>
      </c>
      <c r="R7" s="24">
        <v>7.2280302135468322</v>
      </c>
      <c r="S7" s="24">
        <v>7.1480768038551856</v>
      </c>
      <c r="T7" s="24">
        <v>7.3710623947033538</v>
      </c>
      <c r="U7" s="24">
        <v>7.2844303530241072</v>
      </c>
      <c r="V7" s="24">
        <v>6.9341462012680211</v>
      </c>
      <c r="W7" s="24">
        <v>6.5047294970764336</v>
      </c>
      <c r="X7" s="24">
        <v>6.5512192429749483</v>
      </c>
      <c r="Y7" s="24">
        <v>4.462600072741596</v>
      </c>
      <c r="Z7" s="24">
        <v>3.6397280561747403</v>
      </c>
      <c r="AA7" s="24">
        <v>3.6694727629215995</v>
      </c>
      <c r="AB7" s="24">
        <v>4.0253213915762087</v>
      </c>
      <c r="AC7" s="24">
        <v>4.2295840904129189</v>
      </c>
      <c r="AD7" s="24">
        <v>3.9077105965188652</v>
      </c>
      <c r="AE7" s="24">
        <v>3.1587142453570083</v>
      </c>
      <c r="AF7" s="24">
        <v>3.1190030178710471</v>
      </c>
      <c r="AG7" s="24">
        <v>3.0568882196524649</v>
      </c>
      <c r="AH7" s="24">
        <v>3.2241835548376452</v>
      </c>
      <c r="AI7" s="24">
        <v>3.2166757021657277</v>
      </c>
      <c r="AJ7" s="24">
        <v>3.0374079504143836</v>
      </c>
      <c r="AK7" s="24">
        <v>2.0955042945341118</v>
      </c>
      <c r="AL7" s="24">
        <v>2.205931524170901</v>
      </c>
      <c r="AM7" s="24">
        <v>2.051016255459559</v>
      </c>
      <c r="AN7" s="24">
        <v>1.8579043427234376</v>
      </c>
      <c r="AO7" s="24">
        <v>2.8952702585282042</v>
      </c>
      <c r="AP7" s="24">
        <v>3.7324550200082518</v>
      </c>
      <c r="AQ7" s="24">
        <v>4.276301083816314</v>
      </c>
      <c r="AR7" s="24">
        <v>4.2213540412271211</v>
      </c>
      <c r="AS7" s="24">
        <v>4.2746120134717014</v>
      </c>
      <c r="AT7" s="24">
        <v>4.0681540264790206</v>
      </c>
      <c r="AU7" s="24">
        <v>4.0696841775966108</v>
      </c>
      <c r="AV7" s="24">
        <v>3.8871625513561714</v>
      </c>
      <c r="AW7" s="24">
        <v>3.9989176771350055</v>
      </c>
      <c r="AX7" s="24">
        <v>4.0352107106449875</v>
      </c>
      <c r="AY7" s="24">
        <v>3.6580718274793922</v>
      </c>
      <c r="AZ7" s="24">
        <v>3.4917426028590048</v>
      </c>
      <c r="BA7" s="24">
        <v>1.9785949382096879</v>
      </c>
      <c r="BB7" s="24">
        <v>0.93163740631985181</v>
      </c>
      <c r="BC7" s="24">
        <v>0.57790088351505897</v>
      </c>
      <c r="BD7" s="24">
        <v>0.45809776390124402</v>
      </c>
      <c r="BE7" s="24">
        <v>0.27905940592576339</v>
      </c>
      <c r="BF7" s="24">
        <v>0.62965940559733813</v>
      </c>
      <c r="BG7" s="24">
        <v>0.73951140674630711</v>
      </c>
      <c r="BH7" s="24">
        <v>0.88778237907447544</v>
      </c>
      <c r="BI7" s="24">
        <v>0.71293385516861818</v>
      </c>
      <c r="BJ7" s="24">
        <v>1.2366586503091748</v>
      </c>
      <c r="BK7" s="24">
        <v>1.948825033039947</v>
      </c>
      <c r="BL7" s="24">
        <v>2.4747534628651202</v>
      </c>
      <c r="BM7" s="24">
        <v>2.7626041660609557</v>
      </c>
      <c r="BN7" s="24">
        <v>2.6462386784237735</v>
      </c>
      <c r="BO7" s="24">
        <v>2.8245364197786449</v>
      </c>
      <c r="BP7" s="24">
        <v>2.9485697389715737</v>
      </c>
      <c r="BQ7" s="24">
        <v>3.0620419240328323</v>
      </c>
      <c r="BR7" s="24">
        <v>2.9246360318829989</v>
      </c>
      <c r="BS7" s="24">
        <v>2.7249445384259774</v>
      </c>
      <c r="BT7" s="24">
        <v>2.5930591549073734</v>
      </c>
      <c r="BU7" s="24">
        <v>2.8233718691237586</v>
      </c>
      <c r="BV7" s="24">
        <v>2.144873423770588</v>
      </c>
      <c r="BW7" s="24">
        <v>1.6203081612801595</v>
      </c>
      <c r="BX7" s="24">
        <v>0.96491733047892048</v>
      </c>
      <c r="BY7" s="24">
        <v>1.0152158473352157</v>
      </c>
      <c r="BZ7" s="24">
        <v>1.3538900504187712</v>
      </c>
      <c r="CA7" s="24">
        <f>(CPI!CJ7/CPI!BX7-1)*100</f>
        <v>1.2188727997195725</v>
      </c>
      <c r="CB7" s="24">
        <f>(CPI!CK7/CPI!BY7-1)*100</f>
        <v>0.88350547796345325</v>
      </c>
      <c r="CC7" s="24">
        <f>(CPI!CL7/CPI!BZ7-1)*100</f>
        <v>0.58918243099674861</v>
      </c>
      <c r="CD7" s="24">
        <f>(CPI!CM7/CPI!CA7-1)*100</f>
        <v>0.72591913106037076</v>
      </c>
      <c r="CE7" s="24">
        <f>(CPI!CN7/CPI!CB7-1)*100</f>
        <v>0.42336611268047886</v>
      </c>
      <c r="CF7" s="24">
        <f>(CPI!CO7/CPI!CC7-1)*100</f>
        <v>0.94393035652495794</v>
      </c>
      <c r="CG7" s="24">
        <f>(CPI!CP7/CPI!CD7-1)*100</f>
        <v>1.6794227631030667</v>
      </c>
      <c r="CH7" s="24">
        <f>(CPI!CQ7/CPI!CE7-1)*100</f>
        <v>1.6511715564085927</v>
      </c>
      <c r="CI7" s="24">
        <f>(CPI!CR7/CPI!CF7-1)*100</f>
        <v>1.3644913405804537</v>
      </c>
      <c r="CJ7" s="24">
        <f>(CPI!CS7/CPI!CG7-1)*100</f>
        <v>1.6116120782941667</v>
      </c>
      <c r="CK7" s="24">
        <f>(CPI!CT7/CPI!CH7-1)*100</f>
        <v>1.716442456640821</v>
      </c>
      <c r="CL7" s="24">
        <f>(CPI!CU7/CPI!CI7-1)*100</f>
        <v>2.0235344600276317</v>
      </c>
    </row>
    <row r="8" spans="1:90" s="2" customFormat="1" ht="12.75" x14ac:dyDescent="0.2">
      <c r="A8" s="10" t="s">
        <v>5</v>
      </c>
      <c r="B8" s="21">
        <v>9.1665097816098893</v>
      </c>
      <c r="C8" s="3">
        <v>17.433974489931803</v>
      </c>
      <c r="D8" s="3">
        <v>10.684890323448881</v>
      </c>
      <c r="E8" s="3">
        <v>13.518400370176465</v>
      </c>
      <c r="F8" s="3">
        <v>16.365169881272035</v>
      </c>
      <c r="G8" s="3">
        <v>16.433534455317545</v>
      </c>
      <c r="H8" s="3">
        <v>12.752556948948367</v>
      </c>
      <c r="I8" s="3">
        <v>11.723504113879347</v>
      </c>
      <c r="J8" s="3">
        <v>12.031665226996392</v>
      </c>
      <c r="K8" s="3">
        <v>6.4128348801102186</v>
      </c>
      <c r="L8" s="3">
        <v>5.6573137640817173</v>
      </c>
      <c r="M8" s="3">
        <v>6.7743874794529813</v>
      </c>
      <c r="N8" s="3">
        <v>4.0130536847085896</v>
      </c>
      <c r="O8" s="3">
        <v>3.0920659023343289</v>
      </c>
      <c r="P8" s="3">
        <v>2.6688944840263851</v>
      </c>
      <c r="Q8" s="3">
        <v>2.1839655039908479</v>
      </c>
      <c r="R8" s="3">
        <v>2.5364285559224209</v>
      </c>
      <c r="S8" s="3">
        <v>1.6743492872372201</v>
      </c>
      <c r="T8" s="3">
        <v>3.2839593011913193</v>
      </c>
      <c r="U8" s="3">
        <v>3.2438259179392803</v>
      </c>
      <c r="V8" s="3">
        <v>1.8591288981594234</v>
      </c>
      <c r="W8" s="3">
        <v>6.2854287658011598</v>
      </c>
      <c r="X8" s="3">
        <v>6.5289768951246607</v>
      </c>
      <c r="Y8" s="3">
        <v>5.5932636393833057</v>
      </c>
      <c r="Z8" s="3">
        <v>4.5956731704001275</v>
      </c>
      <c r="AA8" s="3">
        <v>4.4969865528566189</v>
      </c>
      <c r="AB8" s="3">
        <v>5.0205943213714521</v>
      </c>
      <c r="AC8" s="3">
        <v>4.9263488916317932</v>
      </c>
      <c r="AD8" s="3">
        <v>4.4657691039322822</v>
      </c>
      <c r="AE8" s="3">
        <v>3.7901223248066884</v>
      </c>
      <c r="AF8" s="3">
        <v>3.2346717472879094</v>
      </c>
      <c r="AG8" s="3">
        <v>3.1739304985751504</v>
      </c>
      <c r="AH8" s="3">
        <v>3.2394106017617608</v>
      </c>
      <c r="AI8" s="3">
        <v>3.440853522665388</v>
      </c>
      <c r="AJ8" s="3">
        <v>2.5044804480201188</v>
      </c>
      <c r="AK8" s="3">
        <v>2.4228737741841089</v>
      </c>
      <c r="AL8" s="3">
        <v>2.8331440802140007</v>
      </c>
      <c r="AM8" s="3">
        <v>2.6595035244863841</v>
      </c>
      <c r="AN8" s="3">
        <v>2.9349018338014066</v>
      </c>
      <c r="AO8" s="3">
        <v>2.9150567801578209</v>
      </c>
      <c r="AP8" s="3">
        <v>2.579844709104262</v>
      </c>
      <c r="AQ8" s="3">
        <v>3.8100977305350225</v>
      </c>
      <c r="AR8" s="3">
        <v>4.2846566265120289</v>
      </c>
      <c r="AS8" s="3">
        <v>4.2677951392798841</v>
      </c>
      <c r="AT8" s="3">
        <v>4.3093550354737387</v>
      </c>
      <c r="AU8" s="3">
        <v>3.9789957119468422</v>
      </c>
      <c r="AV8" s="3">
        <v>3.8115200454996057</v>
      </c>
      <c r="AW8" s="3">
        <v>4.0489307217964177</v>
      </c>
      <c r="AX8" s="3">
        <v>3.823130697767918</v>
      </c>
      <c r="AY8" s="3">
        <v>3.6339092926702232</v>
      </c>
      <c r="AZ8" s="3">
        <v>2.9077396388113019</v>
      </c>
      <c r="BA8" s="3">
        <v>2.6941540037013212</v>
      </c>
      <c r="BB8" s="3">
        <v>3.0158432594927342</v>
      </c>
      <c r="BC8" s="3">
        <v>2.3382651220725803</v>
      </c>
      <c r="BD8" s="3">
        <v>1.8199680128775819</v>
      </c>
      <c r="BE8" s="3">
        <v>2.0364605675770253</v>
      </c>
      <c r="BF8" s="3">
        <v>2.6423962859745576</v>
      </c>
      <c r="BG8" s="3">
        <v>2.8143426496556767</v>
      </c>
      <c r="BH8" s="3">
        <v>2.9658848226853385</v>
      </c>
      <c r="BI8" s="3">
        <v>2.3808141079397993</v>
      </c>
      <c r="BJ8" s="3">
        <v>2.5550172948878069</v>
      </c>
      <c r="BK8" s="3">
        <v>3.0835769757528775</v>
      </c>
      <c r="BL8" s="3">
        <v>2.9305253265452968</v>
      </c>
      <c r="BM8" s="3">
        <v>2.9280852225080256</v>
      </c>
      <c r="BN8" s="3">
        <v>2.8637573481891554</v>
      </c>
      <c r="BO8" s="3">
        <v>2.3677937738349142</v>
      </c>
      <c r="BP8" s="3">
        <v>2.4483506974821934</v>
      </c>
      <c r="BQ8" s="3">
        <v>2.2335775848566719</v>
      </c>
      <c r="BR8" s="3">
        <v>1.987714257424833</v>
      </c>
      <c r="BS8" s="3">
        <v>1.8444603092910405</v>
      </c>
      <c r="BT8" s="3">
        <v>1.7708879074342709</v>
      </c>
      <c r="BU8" s="3">
        <v>2.2113071584145771</v>
      </c>
      <c r="BV8" s="3">
        <v>1.6196838111654177</v>
      </c>
      <c r="BW8" s="3">
        <v>1.2958156459560888</v>
      </c>
      <c r="BX8" s="3">
        <v>1.052385252337773</v>
      </c>
      <c r="BY8" s="3">
        <v>1.0322148178596446</v>
      </c>
      <c r="BZ8" s="3">
        <v>0.77970505318507577</v>
      </c>
      <c r="CA8" s="3">
        <f>(CPI!CJ8/CPI!BX8-1)*100</f>
        <v>0.78466713040927782</v>
      </c>
      <c r="CB8" s="3">
        <f>(CPI!CK8/CPI!BY8-1)*100</f>
        <v>0.64907669987699368</v>
      </c>
      <c r="CC8" s="3">
        <f>(CPI!CL8/CPI!BZ8-1)*100</f>
        <v>0.6474462420025251</v>
      </c>
      <c r="CD8" s="3">
        <f>(CPI!CM8/CPI!CA8-1)*100</f>
        <v>3.1379301244925939</v>
      </c>
      <c r="CE8" s="3">
        <f>(CPI!CN8/CPI!CB8-1)*100</f>
        <v>3.1359598804470812</v>
      </c>
      <c r="CF8" s="3">
        <f>(CPI!CO8/CPI!CC8-1)*100</f>
        <v>3.1501801154669495</v>
      </c>
      <c r="CG8" s="3">
        <f>(CPI!CP8/CPI!CD8-1)*100</f>
        <v>3.9717706883128256</v>
      </c>
      <c r="CH8" s="3">
        <f>(CPI!CQ8/CPI!CE8-1)*100</f>
        <v>3.9717706883128256</v>
      </c>
      <c r="CI8" s="3">
        <f>(CPI!CR8/CPI!CF8-1)*100</f>
        <v>3.9713884897425444</v>
      </c>
      <c r="CJ8" s="3">
        <f>(CPI!CS8/CPI!CG8-1)*100</f>
        <v>5.0156908975475645</v>
      </c>
      <c r="CK8" s="3">
        <f>(CPI!CT8/CPI!CH8-1)*100</f>
        <v>5.1606444859365386</v>
      </c>
      <c r="CL8" s="3">
        <f>(CPI!CU8/CPI!CI8-1)*100</f>
        <v>5.1606444859365386</v>
      </c>
    </row>
    <row r="9" spans="1:90" s="2" customFormat="1" ht="12.75" x14ac:dyDescent="0.2">
      <c r="A9" s="10" t="s">
        <v>6</v>
      </c>
      <c r="B9" s="21">
        <v>11.571641523493719</v>
      </c>
      <c r="C9" s="3">
        <v>8.2334751596688793</v>
      </c>
      <c r="D9" s="3">
        <v>7.1140942057422052</v>
      </c>
      <c r="E9" s="3">
        <v>10.181028780347434</v>
      </c>
      <c r="F9" s="3">
        <v>9.5628154151445877</v>
      </c>
      <c r="G9" s="3">
        <v>6.2397165675557753</v>
      </c>
      <c r="H9" s="3">
        <v>6.6353896829756787</v>
      </c>
      <c r="I9" s="3">
        <v>7.3755038738305911</v>
      </c>
      <c r="J9" s="3">
        <v>8.0612659388096031</v>
      </c>
      <c r="K9" s="3">
        <v>11.270528695931482</v>
      </c>
      <c r="L9" s="3">
        <v>9.7312065948540027</v>
      </c>
      <c r="M9" s="3">
        <v>5.2931640447634765</v>
      </c>
      <c r="N9" s="3">
        <v>12.202329761120545</v>
      </c>
      <c r="O9" s="3">
        <v>12.190268562641338</v>
      </c>
      <c r="P9" s="3">
        <v>10.924419893363391</v>
      </c>
      <c r="Q9" s="3">
        <v>10.585546431337821</v>
      </c>
      <c r="R9" s="3">
        <v>11.402138536425287</v>
      </c>
      <c r="S9" s="3">
        <v>11.37692571682396</v>
      </c>
      <c r="T9" s="3">
        <v>11.497667092394881</v>
      </c>
      <c r="U9" s="3">
        <v>10.254163344075472</v>
      </c>
      <c r="V9" s="3">
        <v>9.6863297367787879</v>
      </c>
      <c r="W9" s="3">
        <v>6.314969986664809</v>
      </c>
      <c r="X9" s="3">
        <v>5.4696727938310152</v>
      </c>
      <c r="Y9" s="3">
        <v>4.8726763582104704</v>
      </c>
      <c r="Z9" s="3">
        <v>3.3271840240665762</v>
      </c>
      <c r="AA9" s="3">
        <v>3.7966646407298965</v>
      </c>
      <c r="AB9" s="3">
        <v>4.1745703197141992</v>
      </c>
      <c r="AC9" s="3">
        <v>4.4328435275110989</v>
      </c>
      <c r="AD9" s="3">
        <v>3.6598701834981817</v>
      </c>
      <c r="AE9" s="3">
        <v>3.5395879949508879</v>
      </c>
      <c r="AF9" s="3">
        <v>3.3173026888744239</v>
      </c>
      <c r="AG9" s="3">
        <v>3.3195075255083362</v>
      </c>
      <c r="AH9" s="3">
        <v>3.3860474889151115</v>
      </c>
      <c r="AI9" s="3">
        <v>3.7297723548411765</v>
      </c>
      <c r="AJ9" s="3">
        <v>3.7243802740595244</v>
      </c>
      <c r="AK9" s="3">
        <v>2.2231988951844084</v>
      </c>
      <c r="AL9" s="3">
        <v>2.2233411208882226</v>
      </c>
      <c r="AM9" s="3">
        <v>1.8792043213802456</v>
      </c>
      <c r="AN9" s="3">
        <v>1.0980870124552622</v>
      </c>
      <c r="AO9" s="3">
        <v>3.8770048054999284</v>
      </c>
      <c r="AP9" s="3">
        <v>6.3686758262716969</v>
      </c>
      <c r="AQ9" s="3">
        <v>6.9590983574883136</v>
      </c>
      <c r="AR9" s="3">
        <v>6.6978835398808778</v>
      </c>
      <c r="AS9" s="3">
        <v>6.6978848540448999</v>
      </c>
      <c r="AT9" s="3">
        <v>6.5393452678075503</v>
      </c>
      <c r="AU9" s="3">
        <v>6.6649159820671988</v>
      </c>
      <c r="AV9" s="3">
        <v>6.7616278070528502</v>
      </c>
      <c r="AW9" s="3">
        <v>7.1606842702614637</v>
      </c>
      <c r="AX9" s="3">
        <v>7.2595646062760144</v>
      </c>
      <c r="AY9" s="3">
        <v>7.073123863672004</v>
      </c>
      <c r="AZ9" s="3">
        <v>7.0327615184053505</v>
      </c>
      <c r="BA9" s="3">
        <v>4.1865476426377279</v>
      </c>
      <c r="BB9" s="3">
        <v>1.7491612186188554</v>
      </c>
      <c r="BC9" s="3">
        <v>1.2317706243296644</v>
      </c>
      <c r="BD9" s="3">
        <v>1.2427903002471208</v>
      </c>
      <c r="BE9" s="3">
        <v>1.2616693146259905</v>
      </c>
      <c r="BF9" s="3">
        <v>1.1862047307865664</v>
      </c>
      <c r="BG9" s="3">
        <v>0.72622248233811248</v>
      </c>
      <c r="BH9" s="3">
        <v>0.65469925679677576</v>
      </c>
      <c r="BI9" s="3">
        <v>0.46167644772043825</v>
      </c>
      <c r="BJ9" s="3">
        <v>1.7706595318441876</v>
      </c>
      <c r="BK9" s="3">
        <v>2.0907281281835388</v>
      </c>
      <c r="BL9" s="3">
        <v>2.0890303529873977</v>
      </c>
      <c r="BM9" s="3">
        <v>2.0985647948756236</v>
      </c>
      <c r="BN9" s="3">
        <v>2.1123116157692801</v>
      </c>
      <c r="BO9" s="3">
        <v>3.1666841513157573</v>
      </c>
      <c r="BP9" s="3">
        <v>3.1585978270236348</v>
      </c>
      <c r="BQ9" s="3">
        <v>3.1551011000706453</v>
      </c>
      <c r="BR9" s="3">
        <v>3.1457567758617078</v>
      </c>
      <c r="BS9" s="3">
        <v>3.1380513931897891</v>
      </c>
      <c r="BT9" s="3">
        <v>3.1381303289053752</v>
      </c>
      <c r="BU9" s="3">
        <v>3.4910675431938598</v>
      </c>
      <c r="BV9" s="3">
        <v>2.0519344028856246</v>
      </c>
      <c r="BW9" s="3">
        <v>1.7537770150731768</v>
      </c>
      <c r="BX9" s="3">
        <v>1.3604997874095526</v>
      </c>
      <c r="BY9" s="3">
        <v>1.4076485648301773</v>
      </c>
      <c r="BZ9" s="3">
        <v>1.4521338473817647</v>
      </c>
      <c r="CA9" s="3">
        <f>(CPI!CJ9/CPI!BX9-1)*100</f>
        <v>0.82091629336813465</v>
      </c>
      <c r="CB9" s="3">
        <f>(CPI!CK9/CPI!BY9-1)*100</f>
        <v>0.81052480124657045</v>
      </c>
      <c r="CC9" s="3">
        <f>(CPI!CL9/CPI!BZ9-1)*100</f>
        <v>0.79320451301838624</v>
      </c>
      <c r="CD9" s="3">
        <f>(CPI!CM9/CPI!CA9-1)*100</f>
        <v>2.1674014617860449</v>
      </c>
      <c r="CE9" s="3">
        <f>(CPI!CN9/CPI!CB9-1)*100</f>
        <v>1.2283891825558557</v>
      </c>
      <c r="CF9" s="3">
        <f>(CPI!CO9/CPI!CC9-1)*100</f>
        <v>2.9897702329294118</v>
      </c>
      <c r="CG9" s="3">
        <f>(CPI!CP9/CPI!CD9-1)*100</f>
        <v>2.7292598407649526</v>
      </c>
      <c r="CH9" s="3">
        <f>(CPI!CQ9/CPI!CE9-1)*100</f>
        <v>2.763845890141603</v>
      </c>
      <c r="CI9" s="3">
        <f>(CPI!CR9/CPI!CF9-1)*100</f>
        <v>2.740758232442575</v>
      </c>
      <c r="CJ9" s="3">
        <f>(CPI!CS9/CPI!CG9-1)*100</f>
        <v>3.3397434720111807</v>
      </c>
      <c r="CK9" s="3">
        <f>(CPI!CT9/CPI!CH9-1)*100</f>
        <v>3.3028755662426246</v>
      </c>
      <c r="CL9" s="3">
        <f>(CPI!CU9/CPI!CI9-1)*100</f>
        <v>4.1629275851255088</v>
      </c>
    </row>
    <row r="10" spans="1:90" s="2" customFormat="1" ht="25.5" x14ac:dyDescent="0.2">
      <c r="A10" s="10" t="s">
        <v>7</v>
      </c>
      <c r="B10" s="21">
        <v>4.4412669911670495</v>
      </c>
      <c r="C10" s="3">
        <v>15.898558630741277</v>
      </c>
      <c r="D10" s="3">
        <v>14.23513506759393</v>
      </c>
      <c r="E10" s="3">
        <v>17.291045014104501</v>
      </c>
      <c r="F10" s="3">
        <v>20.005050777481138</v>
      </c>
      <c r="G10" s="3">
        <v>16.566111172644504</v>
      </c>
      <c r="H10" s="3">
        <v>12.834130024071587</v>
      </c>
      <c r="I10" s="3">
        <v>10.484729748311672</v>
      </c>
      <c r="J10" s="3">
        <v>8.7967485226504429</v>
      </c>
      <c r="K10" s="3">
        <v>7.3266520099134924</v>
      </c>
      <c r="L10" s="3">
        <v>7.270260117822791</v>
      </c>
      <c r="M10" s="3">
        <v>6.7926279603617523</v>
      </c>
      <c r="N10" s="3">
        <v>5.9478675361955835</v>
      </c>
      <c r="O10" s="3">
        <v>4.7503853428299658</v>
      </c>
      <c r="P10" s="3">
        <v>4.3728711444007029</v>
      </c>
      <c r="Q10" s="3">
        <v>3.833488781988903</v>
      </c>
      <c r="R10" s="3">
        <v>4.2128080674791901</v>
      </c>
      <c r="S10" s="3">
        <v>3.6393083781416147</v>
      </c>
      <c r="T10" s="3">
        <v>3.1064265885951459</v>
      </c>
      <c r="U10" s="3">
        <v>3.1354727366541768</v>
      </c>
      <c r="V10" s="3">
        <v>4.1516429215371353</v>
      </c>
      <c r="W10" s="3">
        <v>3.376505589052714</v>
      </c>
      <c r="X10" s="3">
        <v>3.4580167904286085</v>
      </c>
      <c r="Y10" s="3">
        <v>3.2116464281076729</v>
      </c>
      <c r="Z10" s="3">
        <v>2.9839319320569269</v>
      </c>
      <c r="AA10" s="3">
        <v>2.7337190606337547</v>
      </c>
      <c r="AB10" s="3">
        <v>3.1062197798757296</v>
      </c>
      <c r="AC10" s="3">
        <v>3.0540073989095529</v>
      </c>
      <c r="AD10" s="3">
        <v>2.4322562447135931</v>
      </c>
      <c r="AE10" s="3">
        <v>1.6465217226669715</v>
      </c>
      <c r="AF10" s="3">
        <v>2.3000641689723489</v>
      </c>
      <c r="AG10" s="3">
        <v>2.1347657555945254</v>
      </c>
      <c r="AH10" s="3">
        <v>2.0689826115437349</v>
      </c>
      <c r="AI10" s="3">
        <v>1.9766702959197024</v>
      </c>
      <c r="AJ10" s="3">
        <v>1.869076613813303</v>
      </c>
      <c r="AK10" s="3">
        <v>1.8720976108185683</v>
      </c>
      <c r="AL10" s="3">
        <v>1.8277970062494653</v>
      </c>
      <c r="AM10" s="3">
        <v>2.0150142443136732</v>
      </c>
      <c r="AN10" s="3">
        <v>1.5980671511007793</v>
      </c>
      <c r="AO10" s="3">
        <v>1.5687903541819814</v>
      </c>
      <c r="AP10" s="3">
        <v>1.3811256350034329</v>
      </c>
      <c r="AQ10" s="3">
        <v>1.25768245057154</v>
      </c>
      <c r="AR10" s="3">
        <v>0.70887572155093892</v>
      </c>
      <c r="AS10" s="3">
        <v>0.91148274670247442</v>
      </c>
      <c r="AT10" s="3">
        <v>1.0898749134416796</v>
      </c>
      <c r="AU10" s="3">
        <v>1.3200790498672621</v>
      </c>
      <c r="AV10" s="3">
        <v>1.5984904402876365</v>
      </c>
      <c r="AW10" s="3">
        <v>1.748090860382745</v>
      </c>
      <c r="AX10" s="3">
        <v>1.7442543672932187</v>
      </c>
      <c r="AY10" s="3">
        <v>1.3984247945920458</v>
      </c>
      <c r="AZ10" s="3">
        <v>1.4636597856208411</v>
      </c>
      <c r="BA10" s="3">
        <v>1.4230218080302004</v>
      </c>
      <c r="BB10" s="3">
        <v>1.9641661084468298</v>
      </c>
      <c r="BC10" s="3">
        <v>1.9189608624552434</v>
      </c>
      <c r="BD10" s="3">
        <v>1.6548308916799259</v>
      </c>
      <c r="BE10" s="3">
        <v>1.4500797050451597</v>
      </c>
      <c r="BF10" s="3">
        <v>1.4031047566958499</v>
      </c>
      <c r="BG10" s="3">
        <v>1.4031047566958277</v>
      </c>
      <c r="BH10" s="3">
        <v>1.149698891825901</v>
      </c>
      <c r="BI10" s="3">
        <v>0.86369471527314445</v>
      </c>
      <c r="BJ10" s="3">
        <v>1.5749381382759831</v>
      </c>
      <c r="BK10" s="3">
        <v>2.0489644152098974</v>
      </c>
      <c r="BL10" s="3">
        <v>2.0764961010772742</v>
      </c>
      <c r="BM10" s="3">
        <v>2.1457728461342418</v>
      </c>
      <c r="BN10" s="3">
        <v>1.8808958417911192</v>
      </c>
      <c r="BO10" s="3">
        <v>2.0399972692260349</v>
      </c>
      <c r="BP10" s="3">
        <v>2.1689115807804971</v>
      </c>
      <c r="BQ10" s="3">
        <v>2.1963064037673341</v>
      </c>
      <c r="BR10" s="3">
        <v>2.5504035424216198</v>
      </c>
      <c r="BS10" s="3">
        <v>2.8956165672785694</v>
      </c>
      <c r="BT10" s="3">
        <v>3.1667553566161466</v>
      </c>
      <c r="BU10" s="3">
        <v>3.6776612891131322</v>
      </c>
      <c r="BV10" s="3">
        <v>2.8159140477480138</v>
      </c>
      <c r="BW10" s="3">
        <v>2.4842703431642965</v>
      </c>
      <c r="BX10" s="3">
        <v>2.4072297900548545</v>
      </c>
      <c r="BY10" s="3">
        <v>2.3177229033254809</v>
      </c>
      <c r="BZ10" s="3">
        <v>2.0393031207954104</v>
      </c>
      <c r="CA10" s="3">
        <f>(CPI!CJ10/CPI!BX10-1)*100</f>
        <v>2.2010965696454443</v>
      </c>
      <c r="CB10" s="3">
        <f>(CPI!CK10/CPI!BY10-1)*100</f>
        <v>2.0926966932193647</v>
      </c>
      <c r="CC10" s="3">
        <f>(CPI!CL10/CPI!BZ10-1)*100</f>
        <v>2.065329643933711</v>
      </c>
      <c r="CD10" s="3">
        <f>(CPI!CM10/CPI!CA10-1)*100</f>
        <v>2.2853309011517275</v>
      </c>
      <c r="CE10" s="3">
        <f>(CPI!CN10/CPI!CB10-1)*100</f>
        <v>1.9421653742140554</v>
      </c>
      <c r="CF10" s="3">
        <f>(CPI!CO10/CPI!CC10-1)*100</f>
        <v>1.6736150066196664</v>
      </c>
      <c r="CG10" s="3">
        <f>(CPI!CP10/CPI!CD10-1)*100</f>
        <v>2.4586208730128734</v>
      </c>
      <c r="CH10" s="3">
        <f>(CPI!CQ10/CPI!CE10-1)*100</f>
        <v>2.4586208730128734</v>
      </c>
      <c r="CI10" s="3">
        <f>(CPI!CR10/CPI!CF10-1)*100</f>
        <v>2.3793781877676334</v>
      </c>
      <c r="CJ10" s="3">
        <f>(CPI!CS10/CPI!CG10-1)*100</f>
        <v>2.8783864463253206</v>
      </c>
      <c r="CK10" s="3">
        <f>(CPI!CT10/CPI!CH10-1)*100</f>
        <v>3.0008923505748575</v>
      </c>
      <c r="CL10" s="3">
        <f>(CPI!CU10/CPI!CI10-1)*100</f>
        <v>3.0008923505748575</v>
      </c>
    </row>
    <row r="11" spans="1:90" s="2" customFormat="1" ht="12.75" x14ac:dyDescent="0.2">
      <c r="A11" s="10" t="s">
        <v>8</v>
      </c>
      <c r="B11" s="21">
        <v>0.81000184604215208</v>
      </c>
      <c r="C11" s="3">
        <v>6.389672159373827</v>
      </c>
      <c r="D11" s="3">
        <v>6.0514047765182877</v>
      </c>
      <c r="E11" s="3">
        <v>5.3921518496707233</v>
      </c>
      <c r="F11" s="3">
        <v>4.9752976945606431</v>
      </c>
      <c r="G11" s="3">
        <v>6.7792097078582803</v>
      </c>
      <c r="H11" s="3">
        <v>4.4323691579213342</v>
      </c>
      <c r="I11" s="3">
        <v>2.3758594737322891</v>
      </c>
      <c r="J11" s="3">
        <v>2.0000501731323839</v>
      </c>
      <c r="K11" s="3">
        <v>2.2869201758982438</v>
      </c>
      <c r="L11" s="3">
        <v>0.58598645028831164</v>
      </c>
      <c r="M11" s="3">
        <v>0.47171770481539976</v>
      </c>
      <c r="N11" s="3">
        <v>0.55232029144571815</v>
      </c>
      <c r="O11" s="3">
        <v>0.55232029144580697</v>
      </c>
      <c r="P11" s="3">
        <v>0.66317644672875264</v>
      </c>
      <c r="Q11" s="3">
        <v>0.10244468788864758</v>
      </c>
      <c r="R11" s="3">
        <v>0.1024446878887364</v>
      </c>
      <c r="S11" s="3">
        <v>7.8760982384795675E-2</v>
      </c>
      <c r="T11" s="3">
        <v>2.6259649239748661</v>
      </c>
      <c r="U11" s="3">
        <v>4.0203924440597394</v>
      </c>
      <c r="V11" s="3">
        <v>3.3746690321509121</v>
      </c>
      <c r="W11" s="3">
        <v>2.7602275312509583</v>
      </c>
      <c r="X11" s="3">
        <v>2.975989311257865</v>
      </c>
      <c r="Y11" s="3">
        <v>2.906842373404106</v>
      </c>
      <c r="Z11" s="3">
        <v>2.7754430302623811</v>
      </c>
      <c r="AA11" s="3">
        <v>2.8139506471795528</v>
      </c>
      <c r="AB11" s="3">
        <v>2.6275061917523823</v>
      </c>
      <c r="AC11" s="3">
        <v>2.7778463246473484</v>
      </c>
      <c r="AD11" s="3">
        <v>3.6040976067021502</v>
      </c>
      <c r="AE11" s="3">
        <v>1.7977225945925435</v>
      </c>
      <c r="AF11" s="3">
        <v>1.4884850249402559</v>
      </c>
      <c r="AG11" s="3">
        <v>1.0733871159436026</v>
      </c>
      <c r="AH11" s="3">
        <v>1.080398366460944</v>
      </c>
      <c r="AI11" s="3">
        <v>0.5907607298373696</v>
      </c>
      <c r="AJ11" s="3">
        <v>0.65927943399828326</v>
      </c>
      <c r="AK11" s="3">
        <v>0.65964901807704646</v>
      </c>
      <c r="AL11" s="3">
        <v>0.65186806924801832</v>
      </c>
      <c r="AM11" s="3">
        <v>0.61417023200696086</v>
      </c>
      <c r="AN11" s="3">
        <v>0.68595355683820358</v>
      </c>
      <c r="AO11" s="3">
        <v>0.53867337750288513</v>
      </c>
      <c r="AP11" s="3">
        <v>-0.26313089176068782</v>
      </c>
      <c r="AQ11" s="3">
        <v>-0.18494852666250949</v>
      </c>
      <c r="AR11" s="3">
        <v>0.53438821655953372</v>
      </c>
      <c r="AS11" s="3">
        <v>0.55061699490468463</v>
      </c>
      <c r="AT11" s="3">
        <v>0.5436758484959503</v>
      </c>
      <c r="AU11" s="3">
        <v>1.0329505431789565</v>
      </c>
      <c r="AV11" s="3">
        <v>0.737749430730128</v>
      </c>
      <c r="AW11" s="3">
        <v>1.0976855381720885</v>
      </c>
      <c r="AX11" s="3">
        <v>1.5515121835270707</v>
      </c>
      <c r="AY11" s="3">
        <v>1.5848302921417812</v>
      </c>
      <c r="AZ11" s="3">
        <v>1.5515375609484572</v>
      </c>
      <c r="BA11" s="3">
        <v>1.5515375609484572</v>
      </c>
      <c r="BB11" s="3">
        <v>2.0183728420031244</v>
      </c>
      <c r="BC11" s="3">
        <v>2.0183728420031244</v>
      </c>
      <c r="BD11" s="3">
        <v>1.4148823925233422</v>
      </c>
      <c r="BE11" s="3">
        <v>1.2912112083845795</v>
      </c>
      <c r="BF11" s="3">
        <v>1.2912112083845795</v>
      </c>
      <c r="BG11" s="3">
        <v>1.2912112083845795</v>
      </c>
      <c r="BH11" s="3">
        <v>1.2912112083846017</v>
      </c>
      <c r="BI11" s="3">
        <v>0.93058609529372838</v>
      </c>
      <c r="BJ11" s="3">
        <v>0.47953432544358687</v>
      </c>
      <c r="BK11" s="3">
        <v>2.7482260053776519</v>
      </c>
      <c r="BL11" s="3">
        <v>3.7159884063088011</v>
      </c>
      <c r="BM11" s="3">
        <v>3.7159884063088011</v>
      </c>
      <c r="BN11" s="3">
        <v>3.2413848496288145</v>
      </c>
      <c r="BO11" s="3">
        <v>3.2413848496287923</v>
      </c>
      <c r="BP11" s="3">
        <v>3.1118024765969476</v>
      </c>
      <c r="BQ11" s="3">
        <v>3.2210340353496347</v>
      </c>
      <c r="BR11" s="3">
        <v>3.2210340353496347</v>
      </c>
      <c r="BS11" s="3">
        <v>3.2210340353495903</v>
      </c>
      <c r="BT11" s="3">
        <v>3.2210340353495237</v>
      </c>
      <c r="BU11" s="3">
        <v>3.2388934340420672</v>
      </c>
      <c r="BV11" s="3">
        <v>3.2388934340420228</v>
      </c>
      <c r="BW11" s="3">
        <v>0.92625479800103605</v>
      </c>
      <c r="BX11" s="3">
        <v>1.3217412444946897</v>
      </c>
      <c r="BY11" s="3">
        <v>1.3217412444946453</v>
      </c>
      <c r="BZ11" s="3">
        <v>1.3217412444945786</v>
      </c>
      <c r="CA11" s="3">
        <f>(CPI!CJ11/CPI!BX11-1)*100</f>
        <v>1.3685119478029639</v>
      </c>
      <c r="CB11" s="3">
        <f>(CPI!CK11/CPI!BY11-1)*100</f>
        <v>1.3685119478029195</v>
      </c>
      <c r="CC11" s="3">
        <f>(CPI!CL11/CPI!BZ11-1)*100</f>
        <v>1.3685119478028751</v>
      </c>
      <c r="CD11" s="3">
        <f>(CPI!CM11/CPI!CA11-1)*100</f>
        <v>2.5671518427312412</v>
      </c>
      <c r="CE11" s="3">
        <f>(CPI!CN11/CPI!CB11-1)*100</f>
        <v>2.5671518427312412</v>
      </c>
      <c r="CF11" s="3">
        <f>(CPI!CO11/CPI!CC11-1)*100</f>
        <v>2.5671518427312412</v>
      </c>
      <c r="CG11" s="3">
        <f>(CPI!CP11/CPI!CD11-1)*100</f>
        <v>5.434125452203098</v>
      </c>
      <c r="CH11" s="3">
        <f>(CPI!CQ11/CPI!CE11-1)*100</f>
        <v>5.434125452203098</v>
      </c>
      <c r="CI11" s="3">
        <f>(CPI!CR11/CPI!CF11-1)*100</f>
        <v>5.434125452203098</v>
      </c>
      <c r="CJ11" s="3">
        <f>(CPI!CS11/CPI!CG11-1)*100</f>
        <v>4.2683880779302186</v>
      </c>
      <c r="CK11" s="3">
        <f>(CPI!CT11/CPI!CH11-1)*100</f>
        <v>4.2683880779302186</v>
      </c>
      <c r="CL11" s="3">
        <f>(CPI!CU11/CPI!CI11-1)*100</f>
        <v>4.2683880779302186</v>
      </c>
    </row>
    <row r="12" spans="1:90" s="2" customFormat="1" ht="12.75" x14ac:dyDescent="0.2">
      <c r="A12" s="10" t="s">
        <v>9</v>
      </c>
      <c r="B12" s="21">
        <v>15.627763133533673</v>
      </c>
      <c r="C12" s="3">
        <v>3.6869709159985664</v>
      </c>
      <c r="D12" s="3">
        <v>3.4367591423487331</v>
      </c>
      <c r="E12" s="3">
        <v>4.0995307646153112</v>
      </c>
      <c r="F12" s="3">
        <v>4.4884536662942232</v>
      </c>
      <c r="G12" s="3">
        <v>3.3942520626530248</v>
      </c>
      <c r="H12" s="3">
        <v>4.0259352173979135</v>
      </c>
      <c r="I12" s="3">
        <v>3.3693228578710821</v>
      </c>
      <c r="J12" s="3">
        <v>2.6851428524889087</v>
      </c>
      <c r="K12" s="3">
        <v>2.6784283063177261</v>
      </c>
      <c r="L12" s="3">
        <v>3.0203801120329388</v>
      </c>
      <c r="M12" s="3">
        <v>13.715386480856061</v>
      </c>
      <c r="N12" s="3">
        <v>13.761397029657797</v>
      </c>
      <c r="O12" s="3">
        <v>14.163651834834123</v>
      </c>
      <c r="P12" s="3">
        <v>13.907137098759371</v>
      </c>
      <c r="Q12" s="3">
        <v>13.43173315470958</v>
      </c>
      <c r="R12" s="3">
        <v>12.927027637409495</v>
      </c>
      <c r="S12" s="3">
        <v>12.654089563380388</v>
      </c>
      <c r="T12" s="3">
        <v>11.762945302430383</v>
      </c>
      <c r="U12" s="3">
        <v>12.541247247119248</v>
      </c>
      <c r="V12" s="3">
        <v>12.76973483309507</v>
      </c>
      <c r="W12" s="3">
        <v>13.274768193551022</v>
      </c>
      <c r="X12" s="3">
        <v>13.716943237141898</v>
      </c>
      <c r="Y12" s="3">
        <v>4.9004352533186024</v>
      </c>
      <c r="Z12" s="3">
        <v>4.5240353379490506</v>
      </c>
      <c r="AA12" s="3">
        <v>3.8731953046373224</v>
      </c>
      <c r="AB12" s="3">
        <v>4.4789260648540719</v>
      </c>
      <c r="AC12" s="3">
        <v>4.9792566155068663</v>
      </c>
      <c r="AD12" s="3">
        <v>5.2746505396912502</v>
      </c>
      <c r="AE12" s="3">
        <v>3.6049462607529836</v>
      </c>
      <c r="AF12" s="3">
        <v>4.1151341082388271</v>
      </c>
      <c r="AG12" s="3">
        <v>4.2031316664832064</v>
      </c>
      <c r="AH12" s="3">
        <v>5.0012580677763596</v>
      </c>
      <c r="AI12" s="3">
        <v>4.7294850023585022</v>
      </c>
      <c r="AJ12" s="3">
        <v>4.5771930199196564</v>
      </c>
      <c r="AK12" s="3">
        <v>2.6863104601278165</v>
      </c>
      <c r="AL12" s="3">
        <v>3.0502140222479213</v>
      </c>
      <c r="AM12" s="3">
        <v>3.047529680198191</v>
      </c>
      <c r="AN12" s="3">
        <v>3.1147202597054946</v>
      </c>
      <c r="AO12" s="3">
        <v>3.2927942402897648</v>
      </c>
      <c r="AP12" s="3">
        <v>3.4893087906291642</v>
      </c>
      <c r="AQ12" s="3">
        <v>4.2655483092853608</v>
      </c>
      <c r="AR12" s="3">
        <v>4.3909364904248127</v>
      </c>
      <c r="AS12" s="3">
        <v>4.6039059694851892</v>
      </c>
      <c r="AT12" s="3">
        <v>3.7794985772424017</v>
      </c>
      <c r="AU12" s="3">
        <v>3.4012325417376976</v>
      </c>
      <c r="AV12" s="3">
        <v>2.5639369338146478</v>
      </c>
      <c r="AW12" s="3">
        <v>2.0122354429499278</v>
      </c>
      <c r="AX12" s="3">
        <v>1.9252828769431574</v>
      </c>
      <c r="AY12" s="3">
        <v>0.60639291769646331</v>
      </c>
      <c r="AZ12" s="3">
        <v>0.49912897416592994</v>
      </c>
      <c r="BA12" s="3">
        <v>-1.6793973891068736</v>
      </c>
      <c r="BB12" s="3">
        <v>-3.2443660197826962</v>
      </c>
      <c r="BC12" s="3">
        <v>-3.5678730577072937</v>
      </c>
      <c r="BD12" s="3">
        <v>-3.4154706694282999</v>
      </c>
      <c r="BE12" s="3">
        <v>-4.4241686464873258</v>
      </c>
      <c r="BF12" s="3">
        <v>-3.2155828883666082</v>
      </c>
      <c r="BG12" s="3">
        <v>-1.9960250567187976</v>
      </c>
      <c r="BH12" s="3">
        <v>-1.1891959716906708</v>
      </c>
      <c r="BI12" s="3">
        <v>-0.98473393395923647</v>
      </c>
      <c r="BJ12" s="3">
        <v>-1.0419284605226342</v>
      </c>
      <c r="BK12" s="3">
        <v>0.37508557571992451</v>
      </c>
      <c r="BL12" s="3">
        <v>2.9292657270940881</v>
      </c>
      <c r="BM12" s="3">
        <v>4.3407585350596856</v>
      </c>
      <c r="BN12" s="3">
        <v>4.1149556827390521</v>
      </c>
      <c r="BO12" s="3">
        <v>3.4104724928740504</v>
      </c>
      <c r="BP12" s="3">
        <v>4.3805725886452151</v>
      </c>
      <c r="BQ12" s="3">
        <v>5.1404805966125844</v>
      </c>
      <c r="BR12" s="3">
        <v>4.4279481100975016</v>
      </c>
      <c r="BS12" s="3">
        <v>3.3057954561211078</v>
      </c>
      <c r="BT12" s="3">
        <v>2.5173536144726949</v>
      </c>
      <c r="BU12" s="3">
        <v>2.7799778943689235</v>
      </c>
      <c r="BV12" s="3">
        <v>2.8196766199814816</v>
      </c>
      <c r="BW12" s="3">
        <v>2.1575601624733487</v>
      </c>
      <c r="BX12" s="3">
        <v>-0.19531089829917248</v>
      </c>
      <c r="BY12" s="3">
        <v>0.17821928331984704</v>
      </c>
      <c r="BZ12" s="3">
        <v>2.0923045908985305</v>
      </c>
      <c r="CA12" s="3">
        <f>(CPI!CJ12/CPI!BX12-1)*100</f>
        <v>2.7163620035982161</v>
      </c>
      <c r="CB12" s="3">
        <f>(CPI!CK12/CPI!BY12-1)*100</f>
        <v>1.0475794071501454</v>
      </c>
      <c r="CC12" s="3">
        <f>(CPI!CL12/CPI!BZ12-1)*100</f>
        <v>-7.5976112153464115E-2</v>
      </c>
      <c r="CD12" s="3">
        <f>(CPI!CM12/CPI!CA12-1)*100</f>
        <v>-2.0393695849396209</v>
      </c>
      <c r="CE12" s="3">
        <f>(CPI!CN12/CPI!CB12-1)*100</f>
        <v>-2.2936946857966989</v>
      </c>
      <c r="CF12" s="3">
        <f>(CPI!CO12/CPI!CC12-1)*100</f>
        <v>-0.27482519086490242</v>
      </c>
      <c r="CG12" s="3">
        <f>(CPI!CP12/CPI!CD12-1)*100</f>
        <v>1.1100263262040722</v>
      </c>
      <c r="CH12" s="3">
        <f>(CPI!CQ12/CPI!CE12-1)*100</f>
        <v>0.98771539084041571</v>
      </c>
      <c r="CI12" s="3">
        <f>(CPI!CR12/CPI!CF12-1)*100</f>
        <v>1.4703438431491467</v>
      </c>
      <c r="CJ12" s="3">
        <f>(CPI!CS12/CPI!CG12-1)*100</f>
        <v>0.93755905002426143</v>
      </c>
      <c r="CK12" s="3">
        <f>(CPI!CT12/CPI!CH12-1)*100</f>
        <v>1.1160870870501549</v>
      </c>
      <c r="CL12" s="3">
        <f>(CPI!CU12/CPI!CI12-1)*100</f>
        <v>1.5505809319807051</v>
      </c>
    </row>
    <row r="13" spans="1:90" s="2" customFormat="1" ht="15" customHeight="1" x14ac:dyDescent="0.2">
      <c r="A13" s="10" t="s">
        <v>10</v>
      </c>
      <c r="B13" s="21">
        <v>3.2451539099946127</v>
      </c>
      <c r="C13" s="3">
        <v>-4.0901671890389739</v>
      </c>
      <c r="D13" s="3">
        <v>-2.2581468785266345</v>
      </c>
      <c r="E13" s="3">
        <v>0.24105197638186748</v>
      </c>
      <c r="F13" s="3">
        <v>-0.42111540789693258</v>
      </c>
      <c r="G13" s="3">
        <v>-0.29294718177815815</v>
      </c>
      <c r="H13" s="3">
        <v>-0.39753078571141964</v>
      </c>
      <c r="I13" s="3">
        <v>-0.43500038440167366</v>
      </c>
      <c r="J13" s="3">
        <v>-0.56578997691958399</v>
      </c>
      <c r="K13" s="3">
        <v>-0.95270634673201293</v>
      </c>
      <c r="L13" s="3">
        <v>-4.7005352228342678</v>
      </c>
      <c r="M13" s="3">
        <v>-4.7352451770642396</v>
      </c>
      <c r="N13" s="3">
        <v>-4.7445442436142464</v>
      </c>
      <c r="O13" s="3">
        <v>-4.7681164886439698</v>
      </c>
      <c r="P13" s="3">
        <v>-4.123245534312014</v>
      </c>
      <c r="Q13" s="3">
        <v>-4.1232455343120256</v>
      </c>
      <c r="R13" s="3">
        <v>-4.1232455343120371</v>
      </c>
      <c r="S13" s="3">
        <v>-4.3057755933504138</v>
      </c>
      <c r="T13" s="3">
        <v>-4.3006637499957918</v>
      </c>
      <c r="U13" s="3">
        <v>-4.2725901384377263</v>
      </c>
      <c r="V13" s="3">
        <v>-4.1794392197644576</v>
      </c>
      <c r="W13" s="3">
        <v>-3.8893705411530255</v>
      </c>
      <c r="X13" s="3">
        <v>9.5183404763377055E-2</v>
      </c>
      <c r="Y13" s="3">
        <v>9.5179484417617921E-2</v>
      </c>
      <c r="Z13" s="3">
        <v>0.1628739239200705</v>
      </c>
      <c r="AA13" s="3">
        <v>0.18766988752516589</v>
      </c>
      <c r="AB13" s="3">
        <v>0.15309637930367437</v>
      </c>
      <c r="AC13" s="3">
        <v>0.15309637930365216</v>
      </c>
      <c r="AD13" s="3">
        <v>0.15309637930367437</v>
      </c>
      <c r="AE13" s="3">
        <v>0.15309637930367437</v>
      </c>
      <c r="AF13" s="3">
        <v>0.15309876328275518</v>
      </c>
      <c r="AG13" s="3">
        <v>0.15310117676425872</v>
      </c>
      <c r="AH13" s="3">
        <v>0.15309864815411522</v>
      </c>
      <c r="AI13" s="3">
        <v>-7.7713674632740037E-2</v>
      </c>
      <c r="AJ13" s="3">
        <v>5.7857903418523371E-2</v>
      </c>
      <c r="AK13" s="3">
        <v>4.7066591231237354E-2</v>
      </c>
      <c r="AL13" s="3">
        <v>-8.5854499988435862E-3</v>
      </c>
      <c r="AM13" s="3">
        <v>-8.5886203445739717E-3</v>
      </c>
      <c r="AN13" s="3">
        <v>-8.5850919961716343E-3</v>
      </c>
      <c r="AO13" s="3">
        <v>-8.5850919961494299E-3</v>
      </c>
      <c r="AP13" s="3">
        <v>-8.5850919961494299E-3</v>
      </c>
      <c r="AQ13" s="3">
        <v>-8.5850919961494299E-3</v>
      </c>
      <c r="AR13" s="3">
        <v>-5.8945882886130008E-3</v>
      </c>
      <c r="AS13" s="3">
        <v>-1.4109690348207415E-3</v>
      </c>
      <c r="AT13" s="3">
        <v>-1.4109690348207415E-3</v>
      </c>
      <c r="AU13" s="3">
        <v>-1.410969034842946E-3</v>
      </c>
      <c r="AV13" s="3">
        <v>1.642729141431154E-2</v>
      </c>
      <c r="AW13" s="3">
        <v>2.1884670489114022E-2</v>
      </c>
      <c r="AX13" s="3">
        <v>1.4597808229432907E-2</v>
      </c>
      <c r="AY13" s="3">
        <v>1.4597808229432907E-2</v>
      </c>
      <c r="AZ13" s="3">
        <v>1.4597808229432907E-2</v>
      </c>
      <c r="BA13" s="3">
        <v>1.4597808229432907E-2</v>
      </c>
      <c r="BB13" s="3">
        <v>1.4597808229410703E-2</v>
      </c>
      <c r="BC13" s="3">
        <v>1.4597808229410703E-2</v>
      </c>
      <c r="BD13" s="3">
        <v>2.0725685843392405E-2</v>
      </c>
      <c r="BE13" s="3">
        <v>1.6241074052292248E-2</v>
      </c>
      <c r="BF13" s="3">
        <v>-1.2123079291159744E-2</v>
      </c>
      <c r="BG13" s="3">
        <v>-1.2123079291148642E-2</v>
      </c>
      <c r="BH13" s="3">
        <v>-2.9956247687301651E-2</v>
      </c>
      <c r="BI13" s="3">
        <v>-2.4624466590505989E-2</v>
      </c>
      <c r="BJ13" s="3">
        <v>0.12354405942736069</v>
      </c>
      <c r="BK13" s="3">
        <v>0.12354405942736069</v>
      </c>
      <c r="BL13" s="3">
        <v>0.24859415979614496</v>
      </c>
      <c r="BM13" s="3">
        <v>0.24859415979614496</v>
      </c>
      <c r="BN13" s="3">
        <v>0.24859415979614496</v>
      </c>
      <c r="BO13" s="3">
        <v>0.29224029520016348</v>
      </c>
      <c r="BP13" s="3">
        <v>0.28339742276843882</v>
      </c>
      <c r="BQ13" s="3">
        <v>0.28339742276843882</v>
      </c>
      <c r="BR13" s="3">
        <v>0.31184540816326933</v>
      </c>
      <c r="BS13" s="3">
        <v>0.31184540816324713</v>
      </c>
      <c r="BT13" s="3">
        <v>0.31184540816320272</v>
      </c>
      <c r="BU13" s="3">
        <v>0.38950460738100823</v>
      </c>
      <c r="BV13" s="3">
        <v>0.24603629392347948</v>
      </c>
      <c r="BW13" s="3">
        <v>0.24603629392343507</v>
      </c>
      <c r="BX13" s="3">
        <v>3.2710256537060722E-2</v>
      </c>
      <c r="BY13" s="3">
        <v>3.2710256537016313E-2</v>
      </c>
      <c r="BZ13" s="3">
        <v>3.2710256536994109E-2</v>
      </c>
      <c r="CA13" s="3">
        <f>(CPI!CJ13/CPI!BX13-1)*100</f>
        <v>-1.0822934105081394E-2</v>
      </c>
      <c r="CB13" s="3">
        <f>(CPI!CK13/CPI!BY13-1)*100</f>
        <v>-1.0822934105125803E-2</v>
      </c>
      <c r="CC13" s="3">
        <f>(CPI!CL13/CPI!BZ13-1)*100</f>
        <v>-1.0822934105170212E-2</v>
      </c>
      <c r="CD13" s="3">
        <f>(CPI!CM13/CPI!CA13-1)*100</f>
        <v>-1.0822934105214621E-2</v>
      </c>
      <c r="CE13" s="3">
        <f>(CPI!CN13/CPI!CB13-1)*100</f>
        <v>-1.0822934105225723E-2</v>
      </c>
      <c r="CF13" s="3">
        <f>(CPI!CO13/CPI!CC13-1)*100</f>
        <v>-6.3687140183131152</v>
      </c>
      <c r="CG13" s="3">
        <f>(CPI!CP13/CPI!CD13-1)*100</f>
        <v>-6.1638685320861919</v>
      </c>
      <c r="CH13" s="3">
        <f>(CPI!CQ13/CPI!CE13-1)*100</f>
        <v>-6.1638685320861919</v>
      </c>
      <c r="CI13" s="3">
        <f>(CPI!CR13/CPI!CF13-1)*100</f>
        <v>-12.49613777460975</v>
      </c>
      <c r="CJ13" s="3">
        <f>(CPI!CS13/CPI!CG13-1)*100</f>
        <v>-12.583264607328125</v>
      </c>
      <c r="CK13" s="3">
        <f>(CPI!CT13/CPI!CH13-1)*100</f>
        <v>-12.583264607328125</v>
      </c>
      <c r="CL13" s="3">
        <f>(CPI!CU13/CPI!CI13-1)*100</f>
        <v>-12.583264607328125</v>
      </c>
    </row>
    <row r="14" spans="1:90" s="2" customFormat="1" ht="12.75" x14ac:dyDescent="0.2">
      <c r="A14" s="10" t="s">
        <v>11</v>
      </c>
      <c r="B14" s="21">
        <v>2.3038200542508558</v>
      </c>
      <c r="C14" s="3">
        <v>14.618989653518977</v>
      </c>
      <c r="D14" s="3">
        <v>7.7672959758991356</v>
      </c>
      <c r="E14" s="3">
        <v>8.4453239516008249</v>
      </c>
      <c r="F14" s="3">
        <v>8.3597145449302737</v>
      </c>
      <c r="G14" s="3">
        <v>4.5158203396207686</v>
      </c>
      <c r="H14" s="3">
        <v>5.0587955347176639</v>
      </c>
      <c r="I14" s="3">
        <v>3.3060450860423529</v>
      </c>
      <c r="J14" s="3">
        <v>1.9845639470071896</v>
      </c>
      <c r="K14" s="3">
        <v>1.8702252669085428</v>
      </c>
      <c r="L14" s="3">
        <v>1.5582669492140599</v>
      </c>
      <c r="M14" s="3">
        <v>1.2955008752594921</v>
      </c>
      <c r="N14" s="3">
        <v>0.91053844349702207</v>
      </c>
      <c r="O14" s="3">
        <v>0.93968767252681218</v>
      </c>
      <c r="P14" s="3">
        <v>1.2186525442819063</v>
      </c>
      <c r="Q14" s="3">
        <v>1.2392919037265582</v>
      </c>
      <c r="R14" s="3">
        <v>1.3627621268864409</v>
      </c>
      <c r="S14" s="3">
        <v>1.4310929314159671</v>
      </c>
      <c r="T14" s="3">
        <v>-4.2862824288036894E-2</v>
      </c>
      <c r="U14" s="3">
        <v>1.0056838335167129</v>
      </c>
      <c r="V14" s="3">
        <v>0.72381328716037974</v>
      </c>
      <c r="W14" s="3">
        <v>1.3772215880460514</v>
      </c>
      <c r="X14" s="3">
        <v>1.3565936203000506</v>
      </c>
      <c r="Y14" s="3">
        <v>1.66111557688009</v>
      </c>
      <c r="Z14" s="3">
        <v>1.5557795987058753</v>
      </c>
      <c r="AA14" s="3">
        <v>1.5334957170468844</v>
      </c>
      <c r="AB14" s="3">
        <v>1.6604663197516079</v>
      </c>
      <c r="AC14" s="3">
        <v>1.6685961762176627</v>
      </c>
      <c r="AD14" s="3">
        <v>0.23323190755641932</v>
      </c>
      <c r="AE14" s="3">
        <v>-0.30812296666496986</v>
      </c>
      <c r="AF14" s="3">
        <v>-0.15602142748613046</v>
      </c>
      <c r="AG14" s="3">
        <v>-0.44396456437566512</v>
      </c>
      <c r="AH14" s="3">
        <v>-0.31988924937600416</v>
      </c>
      <c r="AI14" s="3">
        <v>-1.0489724300844605</v>
      </c>
      <c r="AJ14" s="3">
        <v>-1.1894465398269216</v>
      </c>
      <c r="AK14" s="3">
        <v>-1.5281021158187413</v>
      </c>
      <c r="AL14" s="3">
        <v>-1.4632934045339052</v>
      </c>
      <c r="AM14" s="3">
        <v>-1.5028305433004596</v>
      </c>
      <c r="AN14" s="3">
        <v>-1.6933318292133848E-2</v>
      </c>
      <c r="AO14" s="3">
        <v>-0.14200777251875962</v>
      </c>
      <c r="AP14" s="3">
        <v>1.1987477754797027</v>
      </c>
      <c r="AQ14" s="3">
        <v>1.171561322750958</v>
      </c>
      <c r="AR14" s="3">
        <v>1.0400671262131844</v>
      </c>
      <c r="AS14" s="3">
        <v>1.1228793291025108</v>
      </c>
      <c r="AT14" s="3">
        <v>1.1688473817258682</v>
      </c>
      <c r="AU14" s="3">
        <v>1.6304623492390924</v>
      </c>
      <c r="AV14" s="3">
        <v>1.7017304777113385</v>
      </c>
      <c r="AW14" s="3">
        <v>1.8436350451175976</v>
      </c>
      <c r="AX14" s="3">
        <v>1.7123754227368115</v>
      </c>
      <c r="AY14" s="3">
        <v>1.7701558111729909</v>
      </c>
      <c r="AZ14" s="3">
        <v>0.28355300947255913</v>
      </c>
      <c r="BA14" s="3">
        <v>0.35673379540992478</v>
      </c>
      <c r="BB14" s="3">
        <v>0.36214561435334858</v>
      </c>
      <c r="BC14" s="3">
        <v>0.38569690481571328</v>
      </c>
      <c r="BD14" s="3">
        <v>0.34429885636857449</v>
      </c>
      <c r="BE14" s="3">
        <v>0.28760485326209118</v>
      </c>
      <c r="BF14" s="3">
        <v>0.34205515864771385</v>
      </c>
      <c r="BG14" s="3">
        <v>0.30562947254386685</v>
      </c>
      <c r="BH14" s="3">
        <v>0.29271024275534518</v>
      </c>
      <c r="BI14" s="3">
        <v>0.26539474454805312</v>
      </c>
      <c r="BJ14" s="3">
        <v>0.4700299035051092</v>
      </c>
      <c r="BK14" s="3">
        <v>0.63187474161336965</v>
      </c>
      <c r="BL14" s="3">
        <v>0.49698564111901877</v>
      </c>
      <c r="BM14" s="3">
        <v>0.62959562885858134</v>
      </c>
      <c r="BN14" s="3">
        <v>0.63302526257933422</v>
      </c>
      <c r="BO14" s="3">
        <v>0.63441611550421051</v>
      </c>
      <c r="BP14" s="3">
        <v>0.63191734778813569</v>
      </c>
      <c r="BQ14" s="3">
        <v>0.63351687119987954</v>
      </c>
      <c r="BR14" s="3">
        <v>0.544508616133621</v>
      </c>
      <c r="BS14" s="3">
        <v>0.5445086161335766</v>
      </c>
      <c r="BT14" s="3">
        <v>0.54539751833877492</v>
      </c>
      <c r="BU14" s="3">
        <v>0.56238009584885784</v>
      </c>
      <c r="BV14" s="3">
        <v>0.44310758646399773</v>
      </c>
      <c r="BW14" s="3">
        <v>0.20708050346758267</v>
      </c>
      <c r="BX14" s="3">
        <v>-0.17728951336370979</v>
      </c>
      <c r="BY14" s="3">
        <v>-0.28793765545251926</v>
      </c>
      <c r="BZ14" s="3">
        <v>-0.29671248352437507</v>
      </c>
      <c r="CA14" s="3">
        <f>(CPI!CJ14/CPI!BX14-1)*100</f>
        <v>-0.28293916414509068</v>
      </c>
      <c r="CB14" s="3">
        <f>(CPI!CK14/CPI!BY14-1)*100</f>
        <v>-0.28293916414512399</v>
      </c>
      <c r="CC14" s="3">
        <f>(CPI!CL14/CPI!BZ14-1)*100</f>
        <v>-0.28452412091022339</v>
      </c>
      <c r="CD14" s="3">
        <f>(CPI!CM14/CPI!CA14-1)*100</f>
        <v>-0.32364988699743469</v>
      </c>
      <c r="CE14" s="3">
        <f>(CPI!CN14/CPI!CB14-1)*100</f>
        <v>-0.32364988699743469</v>
      </c>
      <c r="CF14" s="3">
        <f>(CPI!CO14/CPI!CC14-1)*100</f>
        <v>-0.32453110612442604</v>
      </c>
      <c r="CG14" s="3">
        <f>(CPI!CP14/CPI!CD14-1)*100</f>
        <v>0.24520712466065131</v>
      </c>
      <c r="CH14" s="3">
        <f>(CPI!CQ14/CPI!CE14-1)*100</f>
        <v>0.24520712466065131</v>
      </c>
      <c r="CI14" s="3">
        <f>(CPI!CR14/CPI!CF14-1)*100</f>
        <v>0.24520712466065131</v>
      </c>
      <c r="CJ14" s="3">
        <f>(CPI!CS14/CPI!CG14-1)*100</f>
        <v>0.76210761641095637</v>
      </c>
      <c r="CK14" s="3">
        <f>(CPI!CT14/CPI!CH14-1)*100</f>
        <v>0.86107528952623635</v>
      </c>
      <c r="CL14" s="3">
        <f>(CPI!CU14/CPI!CI14-1)*100</f>
        <v>0.86107528952623635</v>
      </c>
    </row>
    <row r="15" spans="1:90" s="2" customFormat="1" ht="15" customHeight="1" x14ac:dyDescent="0.2">
      <c r="A15" s="10" t="s">
        <v>12</v>
      </c>
      <c r="B15" s="21">
        <v>1.3455195501244028</v>
      </c>
      <c r="C15" s="3">
        <v>2.7838082837462919</v>
      </c>
      <c r="D15" s="3">
        <v>8.3514248512388534</v>
      </c>
      <c r="E15" s="3">
        <v>9.6314493908335574</v>
      </c>
      <c r="F15" s="3">
        <v>9.631449390833712</v>
      </c>
      <c r="G15" s="3">
        <v>9.6314493908337795</v>
      </c>
      <c r="H15" s="3">
        <v>14.955516777246668</v>
      </c>
      <c r="I15" s="3">
        <v>6.0953077296380664</v>
      </c>
      <c r="J15" s="3">
        <v>6.0955484705658369</v>
      </c>
      <c r="K15" s="3">
        <v>6.0955484705658369</v>
      </c>
      <c r="L15" s="3">
        <v>6.0955484705658369</v>
      </c>
      <c r="M15" s="3">
        <v>5.8404964726735731</v>
      </c>
      <c r="N15" s="3">
        <v>5.8404964726735731</v>
      </c>
      <c r="O15" s="3">
        <v>5.8404964726735731</v>
      </c>
      <c r="P15" s="3">
        <v>5.8404964726735509</v>
      </c>
      <c r="Q15" s="3">
        <v>5.8404964726735509</v>
      </c>
      <c r="R15" s="3">
        <v>5.8404964726735509</v>
      </c>
      <c r="S15" s="3">
        <v>5.8404964726735509</v>
      </c>
      <c r="T15" s="3">
        <v>6.4800548455395512</v>
      </c>
      <c r="U15" s="3">
        <v>6.4798132298246935</v>
      </c>
      <c r="V15" s="3">
        <v>6.4795716169634865</v>
      </c>
      <c r="W15" s="3">
        <v>6.4795716169634865</v>
      </c>
      <c r="X15" s="3">
        <v>6.4795716169634865</v>
      </c>
      <c r="Y15" s="3">
        <v>6.7099336843915003</v>
      </c>
      <c r="Z15" s="3">
        <v>6.7099336843915003</v>
      </c>
      <c r="AA15" s="3">
        <v>6.7099336843915003</v>
      </c>
      <c r="AB15" s="3">
        <v>6.7099336843915003</v>
      </c>
      <c r="AC15" s="3">
        <v>6.7099336843915003</v>
      </c>
      <c r="AD15" s="3">
        <v>6.7099336843915003</v>
      </c>
      <c r="AE15" s="3">
        <v>6.7099336843915003</v>
      </c>
      <c r="AF15" s="3">
        <v>6.9692047996580131</v>
      </c>
      <c r="AG15" s="3">
        <v>6.9692047996580131</v>
      </c>
      <c r="AH15" s="3">
        <v>6.9692047996579909</v>
      </c>
      <c r="AI15" s="3">
        <v>6.9692047996579909</v>
      </c>
      <c r="AJ15" s="3">
        <v>6.9692047996580131</v>
      </c>
      <c r="AK15" s="3">
        <v>6.8274811395464985</v>
      </c>
      <c r="AL15" s="3">
        <v>6.8274811395464763</v>
      </c>
      <c r="AM15" s="3">
        <v>6.8274811395464763</v>
      </c>
      <c r="AN15" s="3">
        <v>6.8274811395464763</v>
      </c>
      <c r="AO15" s="3">
        <v>6.8274811395464763</v>
      </c>
      <c r="AP15" s="3">
        <v>6.8274811395464763</v>
      </c>
      <c r="AQ15" s="3">
        <v>6.8274811395464763</v>
      </c>
      <c r="AR15" s="3">
        <v>3.6321820712662767</v>
      </c>
      <c r="AS15" s="3">
        <v>3.6321820712662767</v>
      </c>
      <c r="AT15" s="3">
        <v>3.6321820712662767</v>
      </c>
      <c r="AU15" s="3">
        <v>3.6321820712662767</v>
      </c>
      <c r="AV15" s="3">
        <v>3.6321820712662767</v>
      </c>
      <c r="AW15" s="3">
        <v>3.290529044742363</v>
      </c>
      <c r="AX15" s="3">
        <v>3.290529044742363</v>
      </c>
      <c r="AY15" s="3">
        <v>3.290529044742363</v>
      </c>
      <c r="AZ15" s="3">
        <v>3.290529044742363</v>
      </c>
      <c r="BA15" s="3">
        <v>3.290529044742363</v>
      </c>
      <c r="BB15" s="3">
        <v>3.290529044742363</v>
      </c>
      <c r="BC15" s="3">
        <v>3.290529044742363</v>
      </c>
      <c r="BD15" s="3">
        <v>3.25438366124009</v>
      </c>
      <c r="BE15" s="3">
        <v>3.25438366124009</v>
      </c>
      <c r="BF15" s="3">
        <v>3.25438366124009</v>
      </c>
      <c r="BG15" s="3">
        <v>3.25438366124009</v>
      </c>
      <c r="BH15" s="3">
        <v>3.25438366124009</v>
      </c>
      <c r="BI15" s="3">
        <v>3.3507863299336416</v>
      </c>
      <c r="BJ15" s="3">
        <v>3.3507863299336416</v>
      </c>
      <c r="BK15" s="3">
        <v>3.3507863299336416</v>
      </c>
      <c r="BL15" s="3">
        <v>3.3507863299336194</v>
      </c>
      <c r="BM15" s="3">
        <v>3.3507863299336194</v>
      </c>
      <c r="BN15" s="3">
        <v>3.3507863299336194</v>
      </c>
      <c r="BO15" s="3">
        <v>3.3507863299336194</v>
      </c>
      <c r="BP15" s="3">
        <v>0.78343506754907644</v>
      </c>
      <c r="BQ15" s="3">
        <v>0.78343506754907644</v>
      </c>
      <c r="BR15" s="3">
        <v>0.78343506754907644</v>
      </c>
      <c r="BS15" s="3">
        <v>0.78343506754905423</v>
      </c>
      <c r="BT15" s="3">
        <v>0.78343506754900982</v>
      </c>
      <c r="BU15" s="3">
        <v>1.2805003422306394</v>
      </c>
      <c r="BV15" s="3">
        <v>1.2805003422305949</v>
      </c>
      <c r="BW15" s="3">
        <v>1.2805003422305505</v>
      </c>
      <c r="BX15" s="3">
        <v>1.2805003422305283</v>
      </c>
      <c r="BY15" s="3">
        <v>1.2805003422304839</v>
      </c>
      <c r="BZ15" s="3">
        <v>1.2805003422304395</v>
      </c>
      <c r="CA15" s="3">
        <f>(CPI!CJ15/CPI!BX15-1)*100</f>
        <v>1.2805003422303951</v>
      </c>
      <c r="CB15" s="3">
        <f>(CPI!CK15/CPI!BY15-1)*100</f>
        <v>3.7782634839326867</v>
      </c>
      <c r="CC15" s="3">
        <f>(CPI!CL15/CPI!BZ15-1)*100</f>
        <v>3.7782634839326423</v>
      </c>
      <c r="CD15" s="3">
        <f>(CPI!CM15/CPI!CA15-1)*100</f>
        <v>3.7782634839325979</v>
      </c>
      <c r="CE15" s="3">
        <f>(CPI!CN15/CPI!CB15-1)*100</f>
        <v>3.7782634839325979</v>
      </c>
      <c r="CF15" s="3">
        <f>(CPI!CO15/CPI!CC15-1)*100</f>
        <v>3.7782634839325979</v>
      </c>
      <c r="CG15" s="3">
        <f>(CPI!CP15/CPI!CD15-1)*100</f>
        <v>3.4207034744115017</v>
      </c>
      <c r="CH15" s="3">
        <f>(CPI!CQ15/CPI!CE15-1)*100</f>
        <v>3.4207034744115017</v>
      </c>
      <c r="CI15" s="3">
        <f>(CPI!CR15/CPI!CF15-1)*100</f>
        <v>3.4207034744115017</v>
      </c>
      <c r="CJ15" s="3">
        <f>(CPI!CS15/CPI!CG15-1)*100</f>
        <v>3.4207034744115017</v>
      </c>
      <c r="CK15" s="3">
        <f>(CPI!CT15/CPI!CH15-1)*100</f>
        <v>3.4207034744115017</v>
      </c>
      <c r="CL15" s="3">
        <f>(CPI!CU15/CPI!CI15-1)*100</f>
        <v>3.4207034744115017</v>
      </c>
    </row>
    <row r="16" spans="1:90" s="2" customFormat="1" ht="12.75" x14ac:dyDescent="0.2">
      <c r="A16" s="10" t="s">
        <v>13</v>
      </c>
      <c r="B16" s="21">
        <v>3.6248434411228776</v>
      </c>
      <c r="C16" s="3">
        <v>14.471099795723831</v>
      </c>
      <c r="D16" s="3">
        <v>14.231175466949143</v>
      </c>
      <c r="E16" s="3">
        <v>12.766160758907464</v>
      </c>
      <c r="F16" s="3">
        <v>15.237433308831871</v>
      </c>
      <c r="G16" s="3">
        <v>9.6432669291244935</v>
      </c>
      <c r="H16" s="3">
        <v>8.0035866495733021</v>
      </c>
      <c r="I16" s="3">
        <v>6.1266097449596435</v>
      </c>
      <c r="J16" s="3">
        <v>6.3187461240046039</v>
      </c>
      <c r="K16" s="3">
        <v>3.831508780011883</v>
      </c>
      <c r="L16" s="3">
        <v>3.9107988567890217</v>
      </c>
      <c r="M16" s="3">
        <v>3.5239422459382608</v>
      </c>
      <c r="N16" s="3">
        <v>3.6280431117071243</v>
      </c>
      <c r="O16" s="3">
        <v>-0.5552628426801598</v>
      </c>
      <c r="P16" s="3">
        <v>-0.5552628426801709</v>
      </c>
      <c r="Q16" s="3">
        <v>-0.44464456290826959</v>
      </c>
      <c r="R16" s="3">
        <v>0.33763158323725229</v>
      </c>
      <c r="S16" s="3">
        <v>4.9074517377846405</v>
      </c>
      <c r="T16" s="3">
        <v>5.0477543454238605</v>
      </c>
      <c r="U16" s="3">
        <v>6.1936630152707561</v>
      </c>
      <c r="V16" s="3">
        <v>6.6182517809819208</v>
      </c>
      <c r="W16" s="3">
        <v>8.145897444394933</v>
      </c>
      <c r="X16" s="3">
        <v>8.3581860960687759</v>
      </c>
      <c r="Y16" s="3">
        <v>7.6431751301598405</v>
      </c>
      <c r="Z16" s="3">
        <v>7.595633421573611</v>
      </c>
      <c r="AA16" s="3">
        <v>7.7885099690966353</v>
      </c>
      <c r="AB16" s="3">
        <v>8.3355247762484588</v>
      </c>
      <c r="AC16" s="3">
        <v>8.9869362108950348</v>
      </c>
      <c r="AD16" s="3">
        <v>8.5122417548559213</v>
      </c>
      <c r="AE16" s="3">
        <v>5.8079652664604131</v>
      </c>
      <c r="AF16" s="3">
        <v>5.9671868913728776</v>
      </c>
      <c r="AG16" s="3">
        <v>4.8236805629914503</v>
      </c>
      <c r="AH16" s="3">
        <v>3.9939187810909216</v>
      </c>
      <c r="AI16" s="3">
        <v>3.0933714734396212</v>
      </c>
      <c r="AJ16" s="3">
        <v>2.9524894540823521</v>
      </c>
      <c r="AK16" s="3">
        <v>2.9521458952533219</v>
      </c>
      <c r="AL16" s="3">
        <v>1.9635982765504378</v>
      </c>
      <c r="AM16" s="3">
        <v>1.7811448145418796</v>
      </c>
      <c r="AN16" s="3">
        <v>1.3994683760233828</v>
      </c>
      <c r="AO16" s="3">
        <v>2.1227495592106793</v>
      </c>
      <c r="AP16" s="3">
        <v>1.7698160172162414</v>
      </c>
      <c r="AQ16" s="3">
        <v>1.9473794856093019</v>
      </c>
      <c r="AR16" s="3">
        <v>1.9253804283728471</v>
      </c>
      <c r="AS16" s="3">
        <v>1.8520422697407835</v>
      </c>
      <c r="AT16" s="3">
        <v>1.9973237304246938</v>
      </c>
      <c r="AU16" s="3">
        <v>2.4212166394249834</v>
      </c>
      <c r="AV16" s="3">
        <v>2.0466649814312232</v>
      </c>
      <c r="AW16" s="3">
        <v>1.8557579172047589</v>
      </c>
      <c r="AX16" s="3">
        <v>2.4249821928041593</v>
      </c>
      <c r="AY16" s="3">
        <v>2.4249821928041593</v>
      </c>
      <c r="AZ16" s="3">
        <v>3.7637069549268931</v>
      </c>
      <c r="BA16" s="3">
        <v>2.5948325929116223</v>
      </c>
      <c r="BB16" s="3">
        <v>4.0523679586695227</v>
      </c>
      <c r="BC16" s="3">
        <v>4.0013102290563207</v>
      </c>
      <c r="BD16" s="3">
        <v>3.8379423855235295</v>
      </c>
      <c r="BE16" s="3">
        <v>3.8379423855235295</v>
      </c>
      <c r="BF16" s="3">
        <v>5.4883342053846818</v>
      </c>
      <c r="BG16" s="3">
        <v>5.4883342053846818</v>
      </c>
      <c r="BH16" s="3">
        <v>5.1866486286038072</v>
      </c>
      <c r="BI16" s="3">
        <v>5.3837987426094358</v>
      </c>
      <c r="BJ16" s="3">
        <v>7.2782081675817123</v>
      </c>
      <c r="BK16" s="3">
        <v>8.7130476046956673</v>
      </c>
      <c r="BL16" s="3">
        <v>7.1705155025703071</v>
      </c>
      <c r="BM16" s="3">
        <v>6.9031425228964993</v>
      </c>
      <c r="BN16" s="3">
        <v>6.1461732081665721</v>
      </c>
      <c r="BO16" s="3">
        <v>6.2568533922791936</v>
      </c>
      <c r="BP16" s="3">
        <v>6.2568533922791714</v>
      </c>
      <c r="BQ16" s="3">
        <v>6.3889933032700963</v>
      </c>
      <c r="BR16" s="3">
        <v>7.0189394051579201</v>
      </c>
      <c r="BS16" s="3">
        <v>7.0189394051578757</v>
      </c>
      <c r="BT16" s="3">
        <v>7.3337235920273969</v>
      </c>
      <c r="BU16" s="3">
        <v>7.3437114764477895</v>
      </c>
      <c r="BV16" s="3">
        <v>4.8621199094555534</v>
      </c>
      <c r="BW16" s="3">
        <v>3.4781065971568159</v>
      </c>
      <c r="BX16" s="3">
        <v>3.5052162007782384</v>
      </c>
      <c r="BY16" s="3">
        <v>3.4650993454107271</v>
      </c>
      <c r="BZ16" s="3">
        <v>2.7433042283016684</v>
      </c>
      <c r="CA16" s="3">
        <f>(CPI!CJ16/CPI!BX16-1)*100</f>
        <v>2.5598772516818968</v>
      </c>
      <c r="CB16" s="3">
        <f>(CPI!CK16/CPI!BY16-1)*100</f>
        <v>2.613937153904522</v>
      </c>
      <c r="CC16" s="3">
        <f>(CPI!CL16/CPI!BZ16-1)*100</f>
        <v>2.4864860323087212</v>
      </c>
      <c r="CD16" s="3">
        <f>(CPI!CM16/CPI!CA16-1)*100</f>
        <v>0.70614696824282674</v>
      </c>
      <c r="CE16" s="3">
        <f>(CPI!CN16/CPI!CB16-1)*100</f>
        <v>0.70614696824282674</v>
      </c>
      <c r="CF16" s="3">
        <f>(CPI!CO16/CPI!CC16-1)*100</f>
        <v>0.69878785771624319</v>
      </c>
      <c r="CG16" s="3">
        <f>(CPI!CP16/CPI!CD16-1)*100</f>
        <v>1.0420490769183832</v>
      </c>
      <c r="CH16" s="3">
        <f>(CPI!CQ16/CPI!CE16-1)*100</f>
        <v>1.0420490769183832</v>
      </c>
      <c r="CI16" s="3">
        <f>(CPI!CR16/CPI!CF16-1)*100</f>
        <v>1.0420490769183832</v>
      </c>
      <c r="CJ16" s="3">
        <f>(CPI!CS16/CPI!CG16-1)*100</f>
        <v>1.8838497615697447</v>
      </c>
      <c r="CK16" s="3">
        <f>(CPI!CT16/CPI!CH16-1)*100</f>
        <v>2.1661294332995462</v>
      </c>
      <c r="CL16" s="3">
        <f>(CPI!CU16/CPI!CI16-1)*100</f>
        <v>2.1661294332995462</v>
      </c>
    </row>
    <row r="17" spans="1:90" s="2" customFormat="1" ht="13.5" thickBot="1" x14ac:dyDescent="0.25">
      <c r="A17" s="12" t="s">
        <v>14</v>
      </c>
      <c r="B17" s="23">
        <v>1.9178517317198762</v>
      </c>
      <c r="C17" s="25">
        <v>20.456617261916186</v>
      </c>
      <c r="D17" s="25">
        <v>11.4808035069629</v>
      </c>
      <c r="E17" s="25">
        <v>13.778480733060828</v>
      </c>
      <c r="F17" s="25">
        <v>15.315678010539212</v>
      </c>
      <c r="G17" s="25">
        <v>11.731495532592939</v>
      </c>
      <c r="H17" s="25">
        <v>13.442122095629937</v>
      </c>
      <c r="I17" s="25">
        <v>12.138511015786978</v>
      </c>
      <c r="J17" s="25">
        <v>8.4433998500406116</v>
      </c>
      <c r="K17" s="25">
        <v>7.1329263389284137</v>
      </c>
      <c r="L17" s="25">
        <v>6.728982791513749</v>
      </c>
      <c r="M17" s="25">
        <v>5.9814695059317691</v>
      </c>
      <c r="N17" s="25">
        <v>4.9557050386895618</v>
      </c>
      <c r="O17" s="25">
        <v>4.153463342092989</v>
      </c>
      <c r="P17" s="25">
        <v>3.780733757906285</v>
      </c>
      <c r="Q17" s="25">
        <v>3.5801438862312462</v>
      </c>
      <c r="R17" s="25">
        <v>3.2460390202806444</v>
      </c>
      <c r="S17" s="25">
        <v>4.7084998118213539</v>
      </c>
      <c r="T17" s="25">
        <v>3.1168858914275122</v>
      </c>
      <c r="U17" s="25">
        <v>3.7532857507409867</v>
      </c>
      <c r="V17" s="25">
        <v>4.8540974014596117</v>
      </c>
      <c r="W17" s="25">
        <v>4.5064226740149538</v>
      </c>
      <c r="X17" s="25">
        <v>4.2593965022118319</v>
      </c>
      <c r="Y17" s="25">
        <v>3.6417223285345912</v>
      </c>
      <c r="Z17" s="25">
        <v>3.0998559683599325</v>
      </c>
      <c r="AA17" s="25">
        <v>3.2763733014819163</v>
      </c>
      <c r="AB17" s="25">
        <v>3.4637038816576871</v>
      </c>
      <c r="AC17" s="25">
        <v>3.5537684330998909</v>
      </c>
      <c r="AD17" s="25">
        <v>3.3964817561505045</v>
      </c>
      <c r="AE17" s="25">
        <v>2.6492019779638332</v>
      </c>
      <c r="AF17" s="25">
        <v>2.8853965091508282</v>
      </c>
      <c r="AG17" s="25">
        <v>2.9657892900804006</v>
      </c>
      <c r="AH17" s="25">
        <v>2.678995500089143</v>
      </c>
      <c r="AI17" s="25">
        <v>2.5027700382912466</v>
      </c>
      <c r="AJ17" s="25">
        <v>2.3955819862857108</v>
      </c>
      <c r="AK17" s="25">
        <v>2.4467023988918646</v>
      </c>
      <c r="AL17" s="25">
        <v>2.4060135433178198</v>
      </c>
      <c r="AM17" s="25">
        <v>2.3453546022244698</v>
      </c>
      <c r="AN17" s="25">
        <v>2.142241886896068</v>
      </c>
      <c r="AO17" s="25">
        <v>2.2949442574568213</v>
      </c>
      <c r="AP17" s="25">
        <v>2.0082538337404365</v>
      </c>
      <c r="AQ17" s="25">
        <v>1.6289340440034605</v>
      </c>
      <c r="AR17" s="25">
        <v>1.4529032431700672</v>
      </c>
      <c r="AS17" s="25">
        <v>1.5228461913688207</v>
      </c>
      <c r="AT17" s="25">
        <v>1.4204464828567964</v>
      </c>
      <c r="AU17" s="25">
        <v>1.6514835427543062</v>
      </c>
      <c r="AV17" s="25">
        <v>1.5092918064906424</v>
      </c>
      <c r="AW17" s="25">
        <v>2.0826221583252202</v>
      </c>
      <c r="AX17" s="25">
        <v>2.4109007119354375</v>
      </c>
      <c r="AY17" s="25">
        <v>2.2615452771517663</v>
      </c>
      <c r="AZ17" s="25">
        <v>2.6479512303379193</v>
      </c>
      <c r="BA17" s="25">
        <v>2.3902613673303819</v>
      </c>
      <c r="BB17" s="25">
        <v>2.7064011133763666</v>
      </c>
      <c r="BC17" s="25">
        <v>2.7841995312814616</v>
      </c>
      <c r="BD17" s="25">
        <v>2.3166339829766569</v>
      </c>
      <c r="BE17" s="25">
        <v>2.6462414240979726</v>
      </c>
      <c r="BF17" s="25">
        <v>2.7410674380174749</v>
      </c>
      <c r="BG17" s="25">
        <v>2.7341624247191998</v>
      </c>
      <c r="BH17" s="25">
        <v>2.8290761493429128</v>
      </c>
      <c r="BI17" s="25">
        <v>2.0655636468752903</v>
      </c>
      <c r="BJ17" s="25">
        <v>1.8731005224569497</v>
      </c>
      <c r="BK17" s="25">
        <v>1.8932449965057385</v>
      </c>
      <c r="BL17" s="25">
        <v>1.6344756658421833</v>
      </c>
      <c r="BM17" s="25">
        <v>1.7360087214518094</v>
      </c>
      <c r="BN17" s="25">
        <v>1.5692701595803049</v>
      </c>
      <c r="BO17" s="25">
        <v>1.6224411556976071</v>
      </c>
      <c r="BP17" s="25">
        <v>1.6081792464022415</v>
      </c>
      <c r="BQ17" s="25">
        <v>1.2243687084882549</v>
      </c>
      <c r="BR17" s="25">
        <v>1.8017936099328002</v>
      </c>
      <c r="BS17" s="25">
        <v>1.8037583490872366</v>
      </c>
      <c r="BT17" s="25">
        <v>2.4915691673789375</v>
      </c>
      <c r="BU17" s="25">
        <v>1.9644868100208379</v>
      </c>
      <c r="BV17" s="25">
        <v>1.6444792356147486</v>
      </c>
      <c r="BW17" s="25">
        <v>1.6132251195263958</v>
      </c>
      <c r="BX17" s="25">
        <v>1.4275119528632363</v>
      </c>
      <c r="BY17" s="25">
        <v>1.3449787055957785</v>
      </c>
      <c r="BZ17" s="25">
        <v>1.1988877992488378</v>
      </c>
      <c r="CA17" s="25">
        <f>(CPI!CJ17/CPI!BX17-1)*100</f>
        <v>1.2952386278543226</v>
      </c>
      <c r="CB17" s="25">
        <f>(CPI!CK17/CPI!BY17-1)*100</f>
        <v>1.2952386278542782</v>
      </c>
      <c r="CC17" s="25">
        <f>(CPI!CL17/CPI!BZ17-1)*100</f>
        <v>1.2085347101753907</v>
      </c>
      <c r="CD17" s="25">
        <f>(CPI!CM17/CPI!CA17-1)*100</f>
        <v>-0.3560507929504797</v>
      </c>
      <c r="CE17" s="25">
        <f>(CPI!CN17/CPI!CB17-1)*100</f>
        <v>-0.35797384934533882</v>
      </c>
      <c r="CF17" s="25">
        <f>(CPI!CO17/CPI!CC17-1)*100</f>
        <v>-1.1766794443215156</v>
      </c>
      <c r="CG17" s="25">
        <f>(CPI!CP17/CPI!CD17-1)*100</f>
        <v>1.3848133663694862</v>
      </c>
      <c r="CH17" s="25">
        <f>(CPI!CQ17/CPI!CE17-1)*100</f>
        <v>1.3848133663694862</v>
      </c>
      <c r="CI17" s="25">
        <f>(CPI!CR17/CPI!CF17-1)*100</f>
        <v>1.6828454799878934</v>
      </c>
      <c r="CJ17" s="25">
        <f>(CPI!CS17/CPI!CG17-1)*100</f>
        <v>1.8811228536803615</v>
      </c>
      <c r="CK17" s="25">
        <f>(CPI!CT17/CPI!CH17-1)*100</f>
        <v>1.9890472002629611</v>
      </c>
      <c r="CL17" s="25">
        <f>(CPI!CU17/CPI!CI17-1)*100</f>
        <v>1.9890472002629611</v>
      </c>
    </row>
    <row r="18" spans="1:90" ht="15.75" thickTop="1" x14ac:dyDescent="0.25"/>
  </sheetData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CPI</vt:lpstr>
      <vt:lpstr>%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2019-08-19T10:23:20Z</dcterms:created>
  <dcterms:modified xsi:type="dcterms:W3CDTF">2021-02-16T09:40:05Z</dcterms:modified>
</cp:coreProperties>
</file>