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4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CpwO/ptjw/x0DzFduViJ627QAh8J2KoVxn5G7DWG4+c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ID#AAABltEhoxE
Workbooks    (2025-06-17 05:21:35)
Section 7 Elections.xls
Worksheets:
Section 7.5 &amp; 7.6</t>
      </text>
    </comment>
  </commentList>
  <extLst>
    <ext uri="GoogleSheetsCustomDataVersion2">
      <go:sheetsCustomData xmlns:go="http://customooxmlschemas.google.com/" r:id="rId1" roundtripDataSignature="AMtx7minuIxHWojxC1v0c56FC/pkFRNSkg=="/>
    </ext>
  </extLst>
</comments>
</file>

<file path=xl/sharedStrings.xml><?xml version="1.0" encoding="utf-8"?>
<sst xmlns="http://schemas.openxmlformats.org/spreadsheetml/2006/main" count="33" uniqueCount="22">
  <si>
    <t>Table 12.4: Details of National Council Candidate by Voters, (2008, 2013, 2018, 2023)</t>
  </si>
  <si>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</si>
  <si>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</si>
  <si>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</si>
  <si>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</si>
  <si>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</si>
  <si>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</si>
  <si>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</si>
  <si>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</si>
  <si>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</si>
  <si>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>Chimi Dorji</t>
  </si>
  <si>
    <t xml:space="preserve">Male  </t>
  </si>
  <si>
    <t>Jager Dorji</t>
  </si>
  <si>
    <t xml:space="preserve">Male </t>
  </si>
  <si>
    <t>Namgyel Wangchuk</t>
  </si>
  <si>
    <t xml:space="preserve">Jager Dorji </t>
  </si>
  <si>
    <t>Tashi Samdrup</t>
  </si>
  <si>
    <t>Tharchen</t>
  </si>
  <si>
    <t xml:space="preserve">Gyem Dorji </t>
  </si>
  <si>
    <t>Rinzin Namgyel</t>
  </si>
  <si>
    <t>Sonam Penjor</t>
  </si>
  <si>
    <t>Source: Dzongkhag Election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</si>
</sst>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Arial"/>
    </font>
    <font>
      <sz val="11.0"/>
      <color theme="1"/>
      <name val="Calibri"/>
    </font>
    <font/>
    <font>
      <sz val="12.0"/>
      <color theme="1"/>
      <name val="Arial"/>
    </font>
    <font>
      <sz val="11.0"/>
      <color theme="1"/>
      <name val="Arial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1" numFmtId="0" xfId="0" applyBorder="1" applyFont="1"/>
    <xf borderId="1" fillId="0" fontId="1" numFmtId="0" xfId="0" applyAlignment="1" applyBorder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center"/>
    </xf>
    <xf borderId="6" fillId="0" fontId="4" numFmtId="0" xfId="0" applyBorder="1" applyFont="1"/>
    <xf borderId="6" fillId="0" fontId="4" numFmtId="0" xfId="0" applyAlignment="1" applyBorder="1" applyFont="1">
      <alignment horizontal="right"/>
    </xf>
    <xf borderId="7" fillId="0" fontId="1" numFmtId="0" xfId="0" applyAlignment="1" applyBorder="1" applyFont="1">
      <alignment horizontal="center"/>
    </xf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6" fillId="0" fontId="2" numFmtId="0" xfId="0" applyBorder="1" applyFont="1"/>
    <xf borderId="2" fillId="0" fontId="2" numFmtId="0" xfId="0" applyBorder="1" applyFont="1"/>
    <xf borderId="12" fillId="0" fontId="3" numFmtId="0" xfId="0" applyBorder="1" applyFont="1"/>
    <xf borderId="2" fillId="0" fontId="1" numFmtId="0" xfId="0" applyAlignment="1" applyBorder="1" applyFont="1">
      <alignment horizontal="center"/>
    </xf>
    <xf borderId="0" fillId="0" fontId="5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8.86"/>
    <col customWidth="1" min="2" max="2" width="13.43"/>
    <col customWidth="1" min="3" max="5" width="9.14"/>
    <col customWidth="1" min="6" max="7" width="14.14"/>
    <col customWidth="1" min="8" max="11" width="9.14"/>
    <col customWidth="1" min="12" max="26" width="10.0"/>
  </cols>
  <sheetData>
    <row r="1" ht="20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4" t="s">
        <v>2</v>
      </c>
      <c r="C3" s="5" t="s">
        <v>3</v>
      </c>
      <c r="D3" s="6"/>
      <c r="E3" s="7"/>
      <c r="F3" s="5" t="s">
        <v>4</v>
      </c>
      <c r="G3" s="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8"/>
      <c r="B4" s="8"/>
      <c r="C4" s="9" t="s">
        <v>5</v>
      </c>
      <c r="D4" s="9" t="s">
        <v>6</v>
      </c>
      <c r="E4" s="9" t="s">
        <v>7</v>
      </c>
      <c r="F4" s="9" t="s">
        <v>8</v>
      </c>
      <c r="G4" s="5" t="s">
        <v>9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5.5" customHeight="1">
      <c r="A5" s="5">
        <v>2008.0</v>
      </c>
      <c r="B5" s="6"/>
      <c r="C5" s="6"/>
      <c r="D5" s="6"/>
      <c r="E5" s="6"/>
      <c r="F5" s="6"/>
      <c r="G5" s="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0" t="s">
        <v>10</v>
      </c>
      <c r="B6" s="10" t="s">
        <v>11</v>
      </c>
      <c r="C6" s="11">
        <v>1308.0</v>
      </c>
      <c r="D6" s="11">
        <v>41.0</v>
      </c>
      <c r="E6" s="11">
        <f t="shared" ref="E6:E8" si="1">SUM(C6:D6)</f>
        <v>1349</v>
      </c>
      <c r="F6" s="12">
        <v>7263.0</v>
      </c>
      <c r="G6" s="1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0" t="s">
        <v>12</v>
      </c>
      <c r="B7" s="10" t="s">
        <v>13</v>
      </c>
      <c r="C7" s="11">
        <v>1823.0</v>
      </c>
      <c r="D7" s="11">
        <v>92.0</v>
      </c>
      <c r="E7" s="11">
        <f t="shared" si="1"/>
        <v>1915</v>
      </c>
      <c r="F7" s="14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0" t="s">
        <v>14</v>
      </c>
      <c r="B8" s="10" t="s">
        <v>13</v>
      </c>
      <c r="C8" s="11">
        <v>677.0</v>
      </c>
      <c r="D8" s="11">
        <v>13.0</v>
      </c>
      <c r="E8" s="11">
        <f t="shared" si="1"/>
        <v>690</v>
      </c>
      <c r="F8" s="15"/>
      <c r="G8" s="16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17"/>
      <c r="B9" s="17"/>
      <c r="C9" s="17"/>
      <c r="D9" s="17"/>
      <c r="E9" s="17"/>
      <c r="F9" s="17"/>
      <c r="G9" s="1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4.75" customHeight="1">
      <c r="A10" s="5">
        <v>2013.0</v>
      </c>
      <c r="B10" s="6"/>
      <c r="C10" s="6"/>
      <c r="D10" s="6"/>
      <c r="E10" s="6"/>
      <c r="F10" s="6"/>
      <c r="G10" s="6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10" t="s">
        <v>15</v>
      </c>
      <c r="B11" s="10" t="s">
        <v>11</v>
      </c>
      <c r="C11" s="11">
        <v>532.0</v>
      </c>
      <c r="D11" s="11">
        <v>174.0</v>
      </c>
      <c r="E11" s="11">
        <f t="shared" ref="E11:E13" si="2">SUM(C11:D11)</f>
        <v>706</v>
      </c>
      <c r="F11" s="4">
        <v>4147.0</v>
      </c>
      <c r="G11" s="12">
        <v>4589.0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0" t="s">
        <v>16</v>
      </c>
      <c r="B12" s="10" t="s">
        <v>13</v>
      </c>
      <c r="C12" s="11">
        <v>1405.0</v>
      </c>
      <c r="D12" s="11">
        <v>224.0</v>
      </c>
      <c r="E12" s="11">
        <f t="shared" si="2"/>
        <v>1629</v>
      </c>
      <c r="F12" s="19"/>
      <c r="G12" s="14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0" t="s">
        <v>17</v>
      </c>
      <c r="B13" s="10" t="s">
        <v>13</v>
      </c>
      <c r="C13" s="11">
        <v>1862.0</v>
      </c>
      <c r="D13" s="11">
        <v>221.0</v>
      </c>
      <c r="E13" s="11">
        <f t="shared" si="2"/>
        <v>2083</v>
      </c>
      <c r="F13" s="8"/>
      <c r="G13" s="1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2.5" customHeight="1">
      <c r="A14" s="5">
        <v>2018.0</v>
      </c>
      <c r="B14" s="6"/>
      <c r="C14" s="6"/>
      <c r="D14" s="6"/>
      <c r="E14" s="6"/>
      <c r="F14" s="6"/>
      <c r="G14" s="6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0" t="s">
        <v>18</v>
      </c>
      <c r="B15" s="17" t="s">
        <v>8</v>
      </c>
      <c r="C15" s="11">
        <v>1005.0</v>
      </c>
      <c r="D15" s="11">
        <v>339.0</v>
      </c>
      <c r="E15" s="11">
        <v>1343.0</v>
      </c>
      <c r="F15" s="4">
        <v>4822.0</v>
      </c>
      <c r="G15" s="12">
        <v>5212.0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0" t="s">
        <v>16</v>
      </c>
      <c r="B16" s="17" t="s">
        <v>8</v>
      </c>
      <c r="C16" s="11">
        <v>1695.0</v>
      </c>
      <c r="D16" s="11">
        <v>614.0</v>
      </c>
      <c r="E16" s="11">
        <v>2309.0</v>
      </c>
      <c r="F16" s="19"/>
      <c r="G16" s="14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10" t="s">
        <v>17</v>
      </c>
      <c r="B17" s="17" t="s">
        <v>8</v>
      </c>
      <c r="C17" s="11">
        <v>1383.0</v>
      </c>
      <c r="D17" s="11">
        <v>622.0</v>
      </c>
      <c r="E17" s="11">
        <v>2005.0</v>
      </c>
      <c r="F17" s="8"/>
      <c r="G17" s="1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0">
        <v>2023.0</v>
      </c>
      <c r="B18" s="6"/>
      <c r="C18" s="6"/>
      <c r="D18" s="6"/>
      <c r="E18" s="6"/>
      <c r="F18" s="6"/>
      <c r="G18" s="6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10" t="s">
        <v>19</v>
      </c>
      <c r="B19" s="10" t="s">
        <v>8</v>
      </c>
      <c r="C19" s="11">
        <v>2012.0</v>
      </c>
      <c r="D19" s="11">
        <v>1097.0</v>
      </c>
      <c r="E19" s="11">
        <v>3109.0</v>
      </c>
      <c r="F19" s="4">
        <v>5349.0</v>
      </c>
      <c r="G19" s="12">
        <v>5774.0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10" t="s">
        <v>20</v>
      </c>
      <c r="B20" s="10" t="s">
        <v>8</v>
      </c>
      <c r="C20" s="11">
        <v>968.0</v>
      </c>
      <c r="D20" s="11">
        <v>1929.0</v>
      </c>
      <c r="E20" s="11">
        <v>2897.0</v>
      </c>
      <c r="F20" s="8"/>
      <c r="G20" s="15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1" t="s">
        <v>21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5">
    <mergeCell ref="F11:F13"/>
    <mergeCell ref="G11:G13"/>
    <mergeCell ref="A14:G14"/>
    <mergeCell ref="F15:F17"/>
    <mergeCell ref="G15:G17"/>
    <mergeCell ref="A18:G18"/>
    <mergeCell ref="F19:F20"/>
    <mergeCell ref="G19:G20"/>
    <mergeCell ref="A3:A4"/>
    <mergeCell ref="B3:B4"/>
    <mergeCell ref="C3:E3"/>
    <mergeCell ref="F3:G3"/>
    <mergeCell ref="A5:G5"/>
    <mergeCell ref="F6:G8"/>
    <mergeCell ref="A10:G10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2015-03-30T19:08:23Z</dcterms:created>
  <dc:creator>User</dc:creator>
</cp:coreProperties>
</file>