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" sheetId="1" r:id="rId4"/>
  </sheets>
  <externalReferences>
    <externalReference r:id="rId5"/>
    <externalReference r:id="rId6"/>
  </externalReferences>
  <definedNames>
    <definedName name="Section">'[2]Section 6.1'!#REF!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4miSUSUA4tnZeB96z8CphZn86cv8y2lQCqM2EnnEbWA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ID#AAABeYxLmzM
Workbooks    (2025-02-19 08:49:08)
Section 12 Agriculure.xls
Worksheets:
Section 12.2</t>
      </text>
    </comment>
  </commentList>
  <extLst>
    <ext uri="GoogleSheetsCustomDataVersion2">
      <go:sheetsCustomData xmlns:go="http://customooxmlschemas.google.com/" r:id="rId1" roundtripDataSignature="AMtx7mgq32D+GdwQlWQSWcRqcBYoG+o2NA=="/>
    </ext>
  </extLst>
</comments>
</file>

<file path=xl/sharedStrings.xml><?xml version="1.0" encoding="utf-8"?>
<sst xmlns="http://schemas.openxmlformats.org/spreadsheetml/2006/main" count="12" uniqueCount="9">
  <si>
    <t>Table 5.1:  Agriculture Land Holdings by Type   (2017-2024)</t>
  </si>
  <si>
    <t>(Acres)</t>
  </si>
  <si>
    <t>Land holding</t>
  </si>
  <si>
    <t>Wet land</t>
  </si>
  <si>
    <t>...</t>
  </si>
  <si>
    <t>Dry land</t>
  </si>
  <si>
    <t>Orchad</t>
  </si>
  <si>
    <t>Total area</t>
  </si>
  <si>
    <t>Source: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</si>
</sst>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_(* #,##0.00_);_(* \(#,##0.00\);_(* &quot;-&quot;??_);_(@_)"/>
    <numFmt numFmtId="166" formatCode="0.0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FF0000"/>
      <name val="Calibri"/>
    </font>
    <font>
      <sz val="11.0"/>
      <color theme="1"/>
      <name val="Calibri"/>
    </font>
    <font>
      <sz val="12.0"/>
      <color rgb="FF000000"/>
      <name val="Calibri"/>
    </font>
    <font>
      <b/>
      <sz val="11.0"/>
      <color theme="1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5" numFmtId="0" xfId="0" applyAlignment="1" applyBorder="1" applyFont="1">
      <alignment shrinkToFit="0" vertical="center" wrapText="0"/>
    </xf>
    <xf borderId="1" fillId="0" fontId="6" numFmtId="164" xfId="0" applyAlignment="1" applyBorder="1" applyFont="1" applyNumberFormat="1">
      <alignment shrinkToFit="0" vertical="center" wrapText="1"/>
    </xf>
    <xf borderId="1" fillId="0" fontId="6" numFmtId="2" xfId="0" applyAlignment="1" applyBorder="1" applyFont="1" applyNumberFormat="1">
      <alignment shrinkToFit="0" vertical="center" wrapText="0"/>
    </xf>
    <xf borderId="1" fillId="2" fontId="6" numFmtId="2" xfId="0" applyAlignment="1" applyBorder="1" applyFill="1" applyFont="1" applyNumberFormat="1">
      <alignment shrinkToFit="0" vertical="center" wrapText="0"/>
    </xf>
    <xf borderId="1" fillId="2" fontId="6" numFmtId="2" xfId="0" applyAlignment="1" applyBorder="1" applyFont="1" applyNumberFormat="1">
      <alignment readingOrder="0" shrinkToFit="0" vertical="center" wrapText="0"/>
    </xf>
    <xf borderId="1" fillId="0" fontId="6" numFmtId="2" xfId="0" applyAlignment="1" applyBorder="1" applyFont="1" applyNumberFormat="1">
      <alignment readingOrder="0" shrinkToFit="0" vertical="center" wrapText="0"/>
    </xf>
    <xf borderId="1" fillId="0" fontId="1" numFmtId="164" xfId="0" applyAlignment="1" applyBorder="1" applyFont="1" applyNumberFormat="1">
      <alignment shrinkToFit="0" vertical="center" wrapText="1"/>
    </xf>
    <xf borderId="1" fillId="0" fontId="1" numFmtId="165" xfId="0" applyAlignment="1" applyBorder="1" applyFont="1" applyNumberFormat="1">
      <alignment shrinkToFit="0" vertical="center" wrapText="0"/>
    </xf>
    <xf borderId="1" fillId="0" fontId="1" numFmtId="165" xfId="0" applyAlignment="1" applyBorder="1" applyFont="1" applyNumberFormat="1">
      <alignment readingOrder="0" shrinkToFit="0" vertical="center" wrapText="0"/>
    </xf>
    <xf borderId="0" fillId="0" fontId="3" numFmtId="166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5.1 &amp; 5.2  Agriculture land holding &amp; Infrastructures 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5.1"/>
      <sheetName val="tab  5.2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17.57"/>
    <col customWidth="1" hidden="1" min="2" max="3" width="12.14"/>
    <col customWidth="1" min="4" max="7" width="13.57"/>
    <col customWidth="1" min="8" max="8" width="16.71"/>
    <col customWidth="1" min="9" max="9" width="12.43"/>
    <col customWidth="1" min="10" max="11" width="11.86"/>
    <col customWidth="1" min="12" max="26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4.0" customHeight="1">
      <c r="A2" s="4"/>
      <c r="B2" s="3"/>
      <c r="C2" s="3"/>
      <c r="D2" s="3"/>
      <c r="E2" s="5"/>
      <c r="F2" s="5"/>
      <c r="G2" s="5"/>
      <c r="H2" s="5" t="s">
        <v>1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6">
        <v>2015.0</v>
      </c>
      <c r="C3" s="6">
        <v>2016.0</v>
      </c>
      <c r="D3" s="6">
        <v>2017.0</v>
      </c>
      <c r="E3" s="6">
        <v>2018.0</v>
      </c>
      <c r="F3" s="6">
        <v>2019.0</v>
      </c>
      <c r="G3" s="6">
        <v>2020.0</v>
      </c>
      <c r="H3" s="6">
        <v>2021.0</v>
      </c>
      <c r="I3" s="7">
        <v>2022.0</v>
      </c>
      <c r="J3" s="7">
        <v>2023.0</v>
      </c>
      <c r="K3" s="7">
        <v>2024.0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8" t="s">
        <v>3</v>
      </c>
      <c r="B4" s="9">
        <v>25.0</v>
      </c>
      <c r="C4" s="10">
        <v>155.0</v>
      </c>
      <c r="D4" s="10">
        <v>1.283</v>
      </c>
      <c r="E4" s="10">
        <v>1.283</v>
      </c>
      <c r="F4" s="10">
        <v>1.28</v>
      </c>
      <c r="G4" s="10">
        <v>1.28</v>
      </c>
      <c r="H4" s="10">
        <v>1.28</v>
      </c>
      <c r="I4" s="10">
        <v>1.28</v>
      </c>
      <c r="J4" s="11" t="s">
        <v>4</v>
      </c>
      <c r="K4" s="11">
        <v>0.0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0" customHeight="1">
      <c r="A5" s="8" t="s">
        <v>5</v>
      </c>
      <c r="B5" s="9">
        <v>2884.0</v>
      </c>
      <c r="C5" s="9">
        <v>2232.56</v>
      </c>
      <c r="D5" s="9">
        <v>15200.739</v>
      </c>
      <c r="E5" s="9">
        <v>15200.739</v>
      </c>
      <c r="F5" s="9">
        <v>15200.74</v>
      </c>
      <c r="G5" s="9">
        <v>15200.74</v>
      </c>
      <c r="H5" s="9">
        <v>15200.74</v>
      </c>
      <c r="I5" s="9">
        <v>15200.74</v>
      </c>
      <c r="J5" s="12" t="s">
        <v>4</v>
      </c>
      <c r="K5" s="12">
        <v>16975.03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8" t="s">
        <v>6</v>
      </c>
      <c r="B6" s="9">
        <v>12.0</v>
      </c>
      <c r="C6" s="9">
        <v>40.39</v>
      </c>
      <c r="D6" s="9">
        <v>107.05</v>
      </c>
      <c r="E6" s="9">
        <v>107.05</v>
      </c>
      <c r="F6" s="9">
        <v>107.05</v>
      </c>
      <c r="G6" s="9">
        <v>107.05</v>
      </c>
      <c r="H6" s="9">
        <v>107.05</v>
      </c>
      <c r="I6" s="9">
        <v>107.05</v>
      </c>
      <c r="J6" s="12" t="s">
        <v>4</v>
      </c>
      <c r="K6" s="12">
        <v>115.104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0" customHeight="1">
      <c r="A7" s="13" t="s">
        <v>7</v>
      </c>
      <c r="B7" s="14">
        <f t="shared" ref="B7:E7" si="1">SUM(B4:B6)</f>
        <v>2921</v>
      </c>
      <c r="C7" s="14">
        <f t="shared" si="1"/>
        <v>2427.95</v>
      </c>
      <c r="D7" s="14">
        <f t="shared" si="1"/>
        <v>15309.072</v>
      </c>
      <c r="E7" s="14">
        <f t="shared" si="1"/>
        <v>15309.072</v>
      </c>
      <c r="F7" s="14">
        <v>15309.07</v>
      </c>
      <c r="G7" s="14">
        <v>15310.07</v>
      </c>
      <c r="H7" s="14">
        <v>15310.07</v>
      </c>
      <c r="I7" s="14">
        <v>15310.07</v>
      </c>
      <c r="J7" s="15" t="s">
        <v>4</v>
      </c>
      <c r="K7" s="14">
        <f>sum(K4:K6)</f>
        <v>17090.134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0" customHeight="1">
      <c r="A8" s="16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4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4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4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4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4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4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4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4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4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4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4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4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24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24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4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4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4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4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4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24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24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24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24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24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4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24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4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4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4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4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4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4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4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24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4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24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4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24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4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24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24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24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24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24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4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24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24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24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24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24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24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24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24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24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24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24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24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24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24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24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24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24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24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24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24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24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24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24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24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24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24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24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24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24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24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24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24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24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24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24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24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24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24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24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24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24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24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24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24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24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24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24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24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24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24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24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24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24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24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24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24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24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24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24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24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24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24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24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24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24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24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24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24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24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24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24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24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24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24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24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24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24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24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24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24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24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24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24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24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24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24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24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24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24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24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24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24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24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24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24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24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24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24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24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24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24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24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24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24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24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24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24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24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24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24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24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24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24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24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24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24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24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24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24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24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24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24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24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24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24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24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24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24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24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24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24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24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24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24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24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24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24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24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24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24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24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24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24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24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24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24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24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24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24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24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24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24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24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24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24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24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24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24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24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24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24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24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24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24.0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24.0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24.0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24.0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24.0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24.0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24.0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24.0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24.0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24.0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24.0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24.0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24.0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24.0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24.0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24.0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24.0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24.0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24.0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24.0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24.0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24.0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24.0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24.0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24.0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24.0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24.0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24.0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24.0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24.0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24.0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24.0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24.0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24.0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24.0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24.0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24.0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24.0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24.0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24.0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24.0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24.0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24.0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24.0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24.0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24.0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24.0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24.0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24.0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24.0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24.0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24.0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24.0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24.0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24.0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24.0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24.0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24.0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24.0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24.0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24.0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24.0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24.0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24.0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24.0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24.0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24.0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24.0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24.0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24.0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24.0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24.0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24.0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24.0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24.0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24.0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24.0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24.0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24.0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24.0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24.0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24.0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24.0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24.0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24.0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24.0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24.0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24.0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24.0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24.0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24.0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24.0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24.0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24.0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24.0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24.0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24.0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24.0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24.0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24.0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24.0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24.0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24.0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24.0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24.0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24.0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24.0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24.0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24.0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24.0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24.0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24.0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24.0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24.0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24.0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24.0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24.0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24.0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24.0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24.0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24.0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24.0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24.0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24.0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24.0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24.0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24.0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24.0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24.0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24.0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24.0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24.0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24.0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24.0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24.0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24.0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24.0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24.0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24.0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24.0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24.0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24.0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24.0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24.0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24.0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24.0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24.0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24.0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24.0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24.0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24.0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24.0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24.0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24.0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24.0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24.0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24.0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24.0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24.0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24.0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24.0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24.0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24.0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24.0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24.0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24.0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24.0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24.0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24.0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24.0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24.0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24.0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24.0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24.0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24.0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24.0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24.0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24.0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24.0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24.0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24.0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24.0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24.0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24.0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24.0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24.0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24.0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24.0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24.0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24.0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24.0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24.0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24.0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24.0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24.0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24.0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24.0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24.0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24.0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24.0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24.0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24.0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24.0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24.0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24.0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24.0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24.0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24.0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24.0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24.0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24.0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24.0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24.0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24.0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24.0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24.0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24.0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24.0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24.0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24.0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24.0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24.0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24.0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24.0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24.0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24.0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24.0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24.0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24.0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24.0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24.0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24.0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24.0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24.0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24.0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24.0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24.0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24.0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24.0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24.0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24.0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24.0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24.0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24.0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24.0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24.0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24.0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24.0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24.0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24.0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24.0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24.0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24.0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24.0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24.0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24.0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24.0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24.0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24.0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24.0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24.0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24.0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24.0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24.0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24.0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24.0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24.0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24.0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24.0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24.0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24.0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24.0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24.0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24.0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24.0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24.0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24.0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24.0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24.0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24.0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24.0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24.0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24.0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24.0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24.0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24.0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24.0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24.0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24.0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24.0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24.0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24.0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24.0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24.0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24.0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24.0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24.0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24.0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24.0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24.0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24.0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24.0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24.0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24.0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24.0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24.0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24.0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24.0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24.0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24.0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24.0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24.0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24.0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24.0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24.0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24.0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24.0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24.0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24.0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24.0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24.0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24.0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24.0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24.0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24.0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24.0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24.0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24.0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24.0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24.0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24.0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24.0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24.0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24.0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24.0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24.0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24.0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24.0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24.0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24.0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24.0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24.0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24.0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24.0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24.0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24.0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24.0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24.0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24.0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24.0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24.0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24.0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24.0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24.0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24.0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24.0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24.0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24.0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24.0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24.0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24.0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24.0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24.0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24.0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24.0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24.0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24.0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24.0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24.0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24.0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24.0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24.0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24.0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24.0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24.0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24.0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24.0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24.0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24.0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24.0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24.0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24.0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24.0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24.0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24.0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24.0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24.0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24.0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24.0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24.0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24.0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24.0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24.0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24.0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24.0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24.0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24.0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24.0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24.0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24.0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24.0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24.0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24.0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24.0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24.0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24.0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24.0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24.0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24.0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24.0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24.0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24.0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24.0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24.0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24.0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24.0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24.0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24.0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24.0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24.0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24.0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24.0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24.0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24.0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24.0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24.0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24.0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24.0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24.0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24.0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24.0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24.0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24.0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24.0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24.0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24.0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24.0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24.0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24.0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24.0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24.0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24.0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24.0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24.0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24.0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24.0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24.0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24.0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24.0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24.0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24.0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24.0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24.0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24.0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24.0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24.0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24.0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24.0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24.0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24.0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24.0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24.0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24.0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24.0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24.0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24.0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24.0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24.0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24.0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24.0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24.0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24.0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24.0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24.0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24.0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24.0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24.0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24.0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24.0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24.0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24.0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24.0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24.0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24.0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24.0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24.0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24.0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24.0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24.0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24.0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24.0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24.0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24.0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24.0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24.0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24.0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24.0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24.0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24.0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24.0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24.0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24.0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24.0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24.0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24.0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24.0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24.0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24.0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24.0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24.0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24.0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24.0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24.0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24.0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24.0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24.0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24.0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24.0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24.0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24.0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24.0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24.0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24.0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24.0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24.0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24.0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24.0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24.0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24.0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24.0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24.0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24.0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24.0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24.0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24.0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24.0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24.0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24.0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24.0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24.0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24.0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24.0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24.0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24.0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24.0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24.0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24.0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24.0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24.0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24.0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24.0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24.0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24.0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24.0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24.0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24.0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24.0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24.0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24.0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24.0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24.0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24.0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24.0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24.0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24.0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24.0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24.0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24.0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24.0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24.0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24.0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24.0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24.0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24.0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24.0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24.0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24.0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24.0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24.0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24.0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24.0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24.0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24.0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24.0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24.0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24.0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24.0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24.0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24.0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24.0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24.0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24.0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24.0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24.0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24.0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24.0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24.0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24.0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24.0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24.0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24.0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24.0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24.0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24.0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24.0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24.0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24.0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24.0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24.0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24.0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24.0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24.0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24.0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24.0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24.0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24.0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24.0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24.0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24.0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24.0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24.0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24.0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24.0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24.0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24.0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24.0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24.0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24.0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24.0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24.0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24.0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24.0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24.0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24.0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24.0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24.0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24.0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24.0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24.0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24.0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24.0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24.0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24.0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24.0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24.0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24.0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24.0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24.0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24.0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24.0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24.0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24.0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24.0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24.0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24.0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24.0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24.0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24.0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24.0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24.0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24.0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24.0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24.0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24.0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24.0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24.0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24.0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24.0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24.0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24.0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24.0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24.0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24.0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24.0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24.0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24.0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24.0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24.0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24.0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24.0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24.0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24.0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24.0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24.0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24.0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24.0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24.0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24.0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24.0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24.0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24.0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24.0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24.0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24.0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24.0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24.0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24.0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24.0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24.0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24.0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24.0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24.0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24.0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24.0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24.0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24.0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24.0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24.0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24.0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24.0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24.0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24.0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24.0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24.0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24.0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24.0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24.0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24.0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24.0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24.0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24.0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24.0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24.0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24.0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24.0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24.0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24.0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24.0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24.0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24.0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24.0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24.0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24.0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24.0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24.0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24.0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24.0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24.0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24.0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24.0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24.0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24.0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24.0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24.0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24.0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24.0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24.0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24.0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24.0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24.0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24.0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24.0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24.0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24.0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24.0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24.0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24.0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24.0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24.0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24.0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24.0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24.0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24.0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24.0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24.0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24.0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24.0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24.0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24.0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24.0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24.0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24.0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24.0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24.0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24.0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24.0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24.0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24.0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24.0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24.0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2016-05-22T06:45:03Z</dcterms:created>
  <dc:creator>user</dc:creator>
</cp:coreProperties>
</file>