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wang\Downloads\"/>
    </mc:Choice>
  </mc:AlternateContent>
  <xr:revisionPtr revIDLastSave="0" documentId="8_{4950496B-1BCC-4C71-AAC2-0BC88701D69B}" xr6:coauthVersionLast="47" xr6:coauthVersionMax="47" xr10:uidLastSave="{00000000-0000-0000-0000-000000000000}"/>
  <bookViews>
    <workbookView xWindow="-110" yWindow="-110" windowWidth="19420" windowHeight="10300" xr2:uid="{7CD2F6F2-6C09-4239-9FD8-04F98B78D5C3}"/>
  </bookViews>
  <sheets>
    <sheet name="Table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<sst xmlns="http://schemas.openxmlformats.org/spreadsheetml/2006/main" count="15" uniqueCount="15">
  <si>
    <t xml:space="preserve">Table 19: Gross Capital Formation at Current Prices </t>
  </si>
  <si>
    <t>Year</t>
  </si>
  <si>
    <t>1.  Machinery  &amp; Equipment</t>
  </si>
  <si>
    <t xml:space="preserve">1.1. Government </t>
  </si>
  <si>
    <t>1.2. Private</t>
  </si>
  <si>
    <t>2. Construction</t>
  </si>
  <si>
    <t xml:space="preserve">2.1. Government </t>
  </si>
  <si>
    <t>2.2. Private</t>
  </si>
  <si>
    <t>3. Soft-ware, data base development (Govt)</t>
  </si>
  <si>
    <t xml:space="preserve">3.1 Government </t>
  </si>
  <si>
    <t>3.2. Private</t>
  </si>
  <si>
    <t xml:space="preserve">4. Valuables  </t>
  </si>
  <si>
    <t>Gross Fixed Capital Formation</t>
  </si>
  <si>
    <t>5. Changes in Inventories</t>
  </si>
  <si>
    <t>Gross  Capital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</si>
</sst>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 style="hair">
        <color rgb="FF00B050"/>
      </right>
      <top/>
      <bottom/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1" fontId="3" fillId="2" borderId="1" xfId="2" applyNumberFormat="1" applyFont="1" applyFill="1" applyBorder="1" applyAlignment="1">
      <alignment horizontal="left"/>
    </xf>
    <xf numFmtId="2" fontId="4" fillId="2" borderId="0" xfId="2" applyNumberFormat="1" applyFont="1" applyFill="1"/>
    <xf numFmtId="0" fontId="5" fillId="2" borderId="0" xfId="0" applyFont="1" applyFill="1"/>
    <xf numFmtId="164" fontId="3" fillId="3" borderId="2" xfId="0" applyNumberFormat="1" applyFont="1" applyFill="1" applyBorder="1" applyAlignment="1">
      <alignment horizontal="left" vertical="center"/>
    </xf>
    <xf numFmtId="164" fontId="6" fillId="3" borderId="2" xfId="1" applyNumberFormat="1" applyFont="1" applyFill="1" applyBorder="1" applyAlignment="1" applyProtection="1">
      <alignment horizontal="right" vertical="center" wrapText="1"/>
    </xf>
    <xf numFmtId="164" fontId="6" fillId="3" borderId="2" xfId="0" applyNumberFormat="1" applyFont="1" applyFill="1" applyBorder="1" applyAlignment="1">
      <alignment horizontal="right" vertical="center"/>
    </xf>
    <xf numFmtId="2" fontId="4" fillId="2" borderId="3" xfId="2" applyNumberFormat="1" applyFont="1" applyFill="1" applyBorder="1" applyAlignment="1">
      <alignment horizontal="left" indent="1"/>
    </xf>
    <xf numFmtId="43" fontId="4" fillId="2" borderId="3" xfId="1" applyFont="1" applyFill="1" applyBorder="1"/>
    <xf numFmtId="2" fontId="4" fillId="2" borderId="0" xfId="2" applyNumberFormat="1" applyFont="1" applyFill="1" applyBorder="1" applyAlignment="1">
      <alignment horizontal="left" indent="2"/>
    </xf>
    <xf numFmtId="43" fontId="4" fillId="2" borderId="0" xfId="1" applyFont="1" applyFill="1" applyBorder="1"/>
    <xf numFmtId="2" fontId="4" fillId="2" borderId="0" xfId="2" applyNumberFormat="1" applyFont="1" applyFill="1" applyBorder="1" applyAlignment="1">
      <alignment horizontal="left" indent="1"/>
    </xf>
    <xf numFmtId="2" fontId="4" fillId="2" borderId="0" xfId="2" applyNumberFormat="1" applyFont="1" applyFill="1" applyBorder="1" applyAlignment="1">
      <alignment horizontal="left" indent="3"/>
    </xf>
    <xf numFmtId="2" fontId="3" fillId="2" borderId="0" xfId="2" applyNumberFormat="1" applyFont="1" applyFill="1" applyBorder="1"/>
    <xf numFmtId="43" fontId="3" fillId="2" borderId="0" xfId="1" applyFont="1" applyFill="1" applyBorder="1"/>
    <xf numFmtId="2" fontId="4" fillId="2" borderId="4" xfId="2" applyNumberFormat="1" applyFont="1" applyFill="1" applyBorder="1" applyAlignment="1">
      <alignment horizontal="left" indent="1"/>
    </xf>
    <xf numFmtId="43" fontId="4" fillId="2" borderId="4" xfId="1" applyFont="1" applyFill="1" applyBorder="1"/>
    <xf numFmtId="0" fontId="7" fillId="2" borderId="5" xfId="0" applyFont="1" applyFill="1" applyBorder="1"/>
    <xf numFmtId="43" fontId="7" fillId="2" borderId="5" xfId="1" applyFont="1" applyFill="1" applyBorder="1"/>
    <xf numFmtId="0" fontId="7" fillId="2" borderId="0" xfId="0" applyFont="1" applyFill="1"/>
    <xf numFmtId="43" fontId="5" fillId="2" borderId="0" xfId="0" applyNumberFormat="1" applyFont="1" applyFill="1"/>
    <xf numFmtId="2" fontId="5" fillId="2" borderId="0" xfId="0" applyNumberFormat="1" applyFont="1" applyFill="1"/>
  </cellXfs>
  <cellStyles count="3">
    <cellStyle name="Comma" xfId="1" builtinId="3"/>
    <cellStyle name="Comma 3" xfId="2" xr:uid="{80683615-30E2-4D53-8393-948C4FC740A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2A93-5C6E-4D8D-A9D2-41726B142742}">
  <dimension ref="B2:J41"/>
  <sheetViews>
    <sheetView tabSelected="1" topLeftCell="B1" zoomScale="95" zoomScaleNormal="9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E21" sqref="E21"/>
    </sheetView>
  </sheetViews>
  <sheetFormatPr defaultColWidth="9.08984375" defaultRowHeight="14" x14ac:dyDescent="0.3"/>
  <cols>
    <col min="1" max="1" width="9.08984375" style="3"/>
    <col min="2" max="2" width="24.81640625" style="3" customWidth="1"/>
    <col min="3" max="7" width="12.08984375" style="3" bestFit="1" customWidth="1"/>
    <col min="8" max="8" width="14.81640625" style="3" customWidth="1"/>
    <col min="9" max="10" width="12.6328125" style="3" customWidth="1"/>
    <col min="11" max="16384" width="9.08984375" style="3"/>
  </cols>
  <sheetData>
    <row r="2" spans="2:10" x14ac:dyDescent="0.3">
      <c r="B2" s="1" t="s">
        <v>0</v>
      </c>
      <c r="C2" s="2"/>
      <c r="D2" s="2"/>
      <c r="E2" s="2"/>
      <c r="F2" s="2"/>
      <c r="G2" s="2"/>
      <c r="H2" s="2"/>
    </row>
    <row r="3" spans="2:10" ht="15" customHeight="1" thickBot="1" x14ac:dyDescent="0.35">
      <c r="B3" s="1"/>
      <c r="C3" s="2"/>
      <c r="D3" s="2"/>
      <c r="E3" s="2"/>
      <c r="F3" s="2"/>
      <c r="G3" s="2"/>
      <c r="H3" s="2"/>
    </row>
    <row r="4" spans="2:10" x14ac:dyDescent="0.3">
      <c r="B4" s="4" t="s">
        <v>1</v>
      </c>
      <c r="C4" s="5">
        <v>2017</v>
      </c>
      <c r="D4" s="6">
        <v>2018</v>
      </c>
      <c r="E4" s="5">
        <v>2019</v>
      </c>
      <c r="F4" s="6">
        <v>2020</v>
      </c>
      <c r="G4" s="5">
        <v>2021</v>
      </c>
      <c r="H4" s="6">
        <v>2022</v>
      </c>
      <c r="I4" s="6">
        <v>2023</v>
      </c>
      <c r="J4" s="6">
        <v>2024</v>
      </c>
    </row>
    <row r="5" spans="2:10" x14ac:dyDescent="0.3">
      <c r="B5" s="7" t="s">
        <v>2</v>
      </c>
      <c r="C5" s="8">
        <v>31579.934388099424</v>
      </c>
      <c r="D5" s="8">
        <v>37295.106496314838</v>
      </c>
      <c r="E5" s="8">
        <v>37034.681778255384</v>
      </c>
      <c r="F5" s="8">
        <v>30774.897482666282</v>
      </c>
      <c r="G5" s="8">
        <v>45142.626456776234</v>
      </c>
      <c r="H5" s="8">
        <v>71712.759238548431</v>
      </c>
      <c r="I5" s="8">
        <v>59434.704910940156</v>
      </c>
      <c r="J5" s="8">
        <v>61697.504414242067</v>
      </c>
    </row>
    <row r="6" spans="2:10" x14ac:dyDescent="0.3">
      <c r="B6" s="9" t="s">
        <v>3</v>
      </c>
      <c r="C6" s="10">
        <v>2998.7028113199995</v>
      </c>
      <c r="D6" s="10">
        <v>2581.4412022900001</v>
      </c>
      <c r="E6" s="10">
        <v>2143.4400859699999</v>
      </c>
      <c r="F6" s="10">
        <v>3266.2114134699996</v>
      </c>
      <c r="G6" s="10">
        <v>5040.8038133500013</v>
      </c>
      <c r="H6" s="10">
        <v>3541.7697994600003</v>
      </c>
      <c r="I6" s="10">
        <v>3713.1509918500001</v>
      </c>
      <c r="J6" s="10">
        <v>3823.83623283</v>
      </c>
    </row>
    <row r="7" spans="2:10" x14ac:dyDescent="0.3">
      <c r="B7" s="9" t="s">
        <v>4</v>
      </c>
      <c r="C7" s="10">
        <v>28581.231576779424</v>
      </c>
      <c r="D7" s="10">
        <v>34713.665294024839</v>
      </c>
      <c r="E7" s="10">
        <v>34891.241692285388</v>
      </c>
      <c r="F7" s="10">
        <v>27508.686069196283</v>
      </c>
      <c r="G7" s="10">
        <v>40101.822643426232</v>
      </c>
      <c r="H7" s="10">
        <v>68170.989439088429</v>
      </c>
      <c r="I7" s="10">
        <v>55721.553919090155</v>
      </c>
      <c r="J7" s="10">
        <v>57873.668181412067</v>
      </c>
    </row>
    <row r="8" spans="2:10" x14ac:dyDescent="0.3">
      <c r="B8" s="11" t="s">
        <v>5</v>
      </c>
      <c r="C8" s="10">
        <v>59127.85678163261</v>
      </c>
      <c r="D8" s="10">
        <v>57061.154354521641</v>
      </c>
      <c r="E8" s="10">
        <v>50651.098547733462</v>
      </c>
      <c r="F8" s="10">
        <v>38873.79227943001</v>
      </c>
      <c r="G8" s="10">
        <v>43907.106370846195</v>
      </c>
      <c r="H8" s="10">
        <v>52212.636567665744</v>
      </c>
      <c r="I8" s="10">
        <v>50058.757930524742</v>
      </c>
      <c r="J8" s="10">
        <v>53490.522128548298</v>
      </c>
    </row>
    <row r="9" spans="2:10" x14ac:dyDescent="0.3">
      <c r="B9" s="9" t="s">
        <v>6</v>
      </c>
      <c r="C9" s="10">
        <v>17649.741996052002</v>
      </c>
      <c r="D9" s="10">
        <v>16274.4278778765</v>
      </c>
      <c r="E9" s="10">
        <v>10889.544723901499</v>
      </c>
      <c r="F9" s="10">
        <v>12965.2890079065</v>
      </c>
      <c r="G9" s="10">
        <v>20181.639844500001</v>
      </c>
      <c r="H9" s="10">
        <v>22635.9611511025</v>
      </c>
      <c r="I9" s="10">
        <v>21750.833257263002</v>
      </c>
      <c r="J9" s="10">
        <v>12387.566731687501</v>
      </c>
    </row>
    <row r="10" spans="2:10" x14ac:dyDescent="0.3">
      <c r="B10" s="9" t="s">
        <v>7</v>
      </c>
      <c r="C10" s="10">
        <v>41478.114785580612</v>
      </c>
      <c r="D10" s="10">
        <v>40786.726476645141</v>
      </c>
      <c r="E10" s="10">
        <v>39761.553823831964</v>
      </c>
      <c r="F10" s="10">
        <v>25908.503271523514</v>
      </c>
      <c r="G10" s="10">
        <v>23725.466526346194</v>
      </c>
      <c r="H10" s="10">
        <v>29576.675416563245</v>
      </c>
      <c r="I10" s="10">
        <v>28307.924673261739</v>
      </c>
      <c r="J10" s="10">
        <v>41102.955396860794</v>
      </c>
    </row>
    <row r="11" spans="2:10" x14ac:dyDescent="0.3">
      <c r="B11" s="11" t="s">
        <v>8</v>
      </c>
      <c r="C11" s="10">
        <v>864.84241971599999</v>
      </c>
      <c r="D11" s="10">
        <v>346.86147300349978</v>
      </c>
      <c r="E11" s="10">
        <v>546.28099292850004</v>
      </c>
      <c r="F11" s="10">
        <v>591.11497157350004</v>
      </c>
      <c r="G11" s="10">
        <v>981.52639454050018</v>
      </c>
      <c r="H11" s="10">
        <v>1617.4766972574996</v>
      </c>
      <c r="I11" s="10">
        <v>1516.0373937570002</v>
      </c>
      <c r="J11" s="10">
        <v>2822.7382934424995</v>
      </c>
    </row>
    <row r="12" spans="2:10" x14ac:dyDescent="0.3">
      <c r="B12" s="12" t="s">
        <v>9</v>
      </c>
      <c r="C12" s="10">
        <v>351.85572526600004</v>
      </c>
      <c r="D12" s="10">
        <v>129.45622590349981</v>
      </c>
      <c r="E12" s="10">
        <v>337.95830665850002</v>
      </c>
      <c r="F12" s="10">
        <v>316.17215482350008</v>
      </c>
      <c r="G12" s="10">
        <v>760.60665396050013</v>
      </c>
      <c r="H12" s="10">
        <v>1029.6944117474995</v>
      </c>
      <c r="I12" s="10">
        <v>981.27914320700006</v>
      </c>
      <c r="J12" s="10">
        <v>2284.0961018324997</v>
      </c>
    </row>
    <row r="13" spans="2:10" x14ac:dyDescent="0.3">
      <c r="B13" s="12" t="s">
        <v>10</v>
      </c>
      <c r="C13" s="10">
        <v>512.98669444999996</v>
      </c>
      <c r="D13" s="10">
        <v>217.4052471</v>
      </c>
      <c r="E13" s="10">
        <v>208.32268627000002</v>
      </c>
      <c r="F13" s="10">
        <v>274.94281675000002</v>
      </c>
      <c r="G13" s="10">
        <v>220.91974058</v>
      </c>
      <c r="H13" s="10">
        <v>587.78228551000007</v>
      </c>
      <c r="I13" s="10">
        <v>534.75825055000007</v>
      </c>
      <c r="J13" s="10">
        <v>538.64219160999994</v>
      </c>
    </row>
    <row r="14" spans="2:10" x14ac:dyDescent="0.3">
      <c r="B14" s="11" t="s">
        <v>11</v>
      </c>
      <c r="C14" s="10">
        <v>86.499758</v>
      </c>
      <c r="D14" s="10">
        <v>44.459074000000001</v>
      </c>
      <c r="E14" s="10">
        <v>89.608776000000006</v>
      </c>
      <c r="F14" s="10">
        <v>132.76762400000001</v>
      </c>
      <c r="G14" s="10">
        <v>255.07105999999999</v>
      </c>
      <c r="H14" s="10">
        <v>251.851404</v>
      </c>
      <c r="I14" s="10">
        <v>301.68775399999998</v>
      </c>
      <c r="J14" s="10">
        <v>316.5727</v>
      </c>
    </row>
    <row r="15" spans="2:10" x14ac:dyDescent="0.3">
      <c r="B15" s="13" t="s">
        <v>12</v>
      </c>
      <c r="C15" s="14">
        <v>91659.133347448049</v>
      </c>
      <c r="D15" s="14">
        <v>94747.581397839982</v>
      </c>
      <c r="E15" s="14">
        <v>88321.670094917339</v>
      </c>
      <c r="F15" s="14">
        <v>70372.572357669793</v>
      </c>
      <c r="G15" s="14">
        <v>90286.330282162933</v>
      </c>
      <c r="H15" s="14">
        <v>125794.72390747168</v>
      </c>
      <c r="I15" s="14">
        <v>111311.1879892219</v>
      </c>
      <c r="J15" s="14">
        <v>118327.33753623287</v>
      </c>
    </row>
    <row r="16" spans="2:10" x14ac:dyDescent="0.3">
      <c r="B16" s="15" t="s">
        <v>13</v>
      </c>
      <c r="C16" s="16">
        <v>-249.23588312683023</v>
      </c>
      <c r="D16" s="16">
        <v>683.22824678206496</v>
      </c>
      <c r="E16" s="16">
        <v>460.7442181991114</v>
      </c>
      <c r="F16" s="16">
        <v>777.83776957237751</v>
      </c>
      <c r="G16" s="16">
        <v>561.32928601724063</v>
      </c>
      <c r="H16" s="16">
        <v>1277.1001832458007</v>
      </c>
      <c r="I16" s="16">
        <v>1338.5241447126318</v>
      </c>
      <c r="J16" s="16">
        <v>960.05623935546544</v>
      </c>
    </row>
    <row r="17" spans="2:10" s="19" customFormat="1" ht="14.5" thickBot="1" x14ac:dyDescent="0.35">
      <c r="B17" s="17" t="s">
        <v>14</v>
      </c>
      <c r="C17" s="18">
        <v>91409.897464321213</v>
      </c>
      <c r="D17" s="18">
        <f t="shared" ref="D17:J17" si="0">D15+D16</f>
        <v>95430.809644622044</v>
      </c>
      <c r="E17" s="18">
        <f t="shared" si="0"/>
        <v>88782.414313116446</v>
      </c>
      <c r="F17" s="18">
        <f t="shared" si="0"/>
        <v>71150.410127242169</v>
      </c>
      <c r="G17" s="18">
        <f t="shared" si="0"/>
        <v>90847.65956818017</v>
      </c>
      <c r="H17" s="18">
        <f t="shared" si="0"/>
        <v>127071.82409071748</v>
      </c>
      <c r="I17" s="18">
        <f t="shared" si="0"/>
        <v>112649.71213393453</v>
      </c>
      <c r="J17" s="18">
        <f t="shared" si="0"/>
        <v>119287.39377558834</v>
      </c>
    </row>
    <row r="18" spans="2:10" s="3" customFormat="1" x14ac:dyDescent="0.3"/>
    <row r="19" spans="2:10" s="3" customFormat="1" x14ac:dyDescent="0.3">
      <c r="D19" s="20"/>
      <c r="E19" s="20"/>
      <c r="F19" s="20"/>
      <c r="G19" s="20"/>
      <c r="H19" s="20"/>
      <c r="I19" s="20"/>
      <c r="J19" s="20"/>
    </row>
    <row r="20" spans="2:10" s="3" customFormat="1" x14ac:dyDescent="0.3"/>
    <row r="21" spans="2:10" s="3" customFormat="1" x14ac:dyDescent="0.3"/>
    <row r="22" spans="2:10" s="3" customFormat="1" x14ac:dyDescent="0.3"/>
    <row r="23" spans="2:10" s="3" customFormat="1" x14ac:dyDescent="0.3">
      <c r="C23" s="21"/>
    </row>
    <row r="24" spans="2:10" s="3" customFormat="1" x14ac:dyDescent="0.3"/>
    <row r="25" spans="2:10" s="3" customFormat="1" x14ac:dyDescent="0.3"/>
    <row r="26" spans="2:10" s="3" customFormat="1" x14ac:dyDescent="0.3"/>
    <row r="27" spans="2:10" s="3" customFormat="1" x14ac:dyDescent="0.3"/>
    <row r="28" spans="2:10" s="3" customFormat="1" x14ac:dyDescent="0.3"/>
    <row r="29" spans="2:10" s="3" customFormat="1" x14ac:dyDescent="0.3"/>
    <row r="30" spans="2:10" s="3" customFormat="1" x14ac:dyDescent="0.3"/>
    <row r="31" spans="2:10" s="3" customFormat="1" x14ac:dyDescent="0.3"/>
    <row r="32" spans="2:10" s="3" customFormat="1" x14ac:dyDescent="0.3"/>
    <row r="33" s="3" customFormat="1" x14ac:dyDescent="0.3"/>
    <row r="34" s="3" customFormat="1" x14ac:dyDescent="0.3"/>
    <row r="35" s="3" customFormat="1" x14ac:dyDescent="0.3"/>
    <row r="37" s="3" customFormat="1" x14ac:dyDescent="0.3"/>
    <row r="41" s="3" customFormat="1" x14ac:dyDescent="0.3"/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Yeshi Wangchuk</dc:creator>
  <cp:lastModifiedBy>Yeshi Wangchuk</cp:lastModifiedBy>
  <dcterms:created xsi:type="dcterms:W3CDTF">2025-08-01T09:22:58Z</dcterms:created>
  <dcterms:modified xsi:type="dcterms:W3CDTF">2025-08-01T09:23:01Z</dcterms:modified>
</cp:coreProperties>
</file>