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2.3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ID#AAAA1ZLBiak
Workbooks    (2023-07-19 07:51:20)
Section 7 Elections.xls
Worksheets:
Section 7.3 &amp; 7.4</t>
        </r>
      </text>
    </comment>
  </commentList>
</comments>
</file>

<file path=xl/sharedStrings.xml><?xml version="1.0" encoding="utf-8"?>
<sst xmlns="http://schemas.openxmlformats.org/spreadsheetml/2006/main" count="81" uniqueCount="32">
  <si>
    <r>
      <rPr>
        <b/>
        <sz val="12"/>
        <color theme="1"/>
        <rFont val="Calibri"/>
      </rPr>
      <t xml:space="preserve">Table 12.3: Details of General election by Demkhong, </t>
    </r>
    <r>
      <rPr>
        <b/>
        <sz val="12"/>
        <color theme="1"/>
        <rFont val="Arial"/>
      </rPr>
      <t>(2008 &amp; 2020)</t>
    </r>
  </si>
  <si>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</si>
  <si>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</si>
  <si>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</si>
  <si>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</si>
  <si>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</si>
  <si>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</si>
  <si>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</si>
  <si>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</si>
  <si>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</si>
  <si>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</si>
  <si>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Kengkhar_Weringla</t>
  </si>
  <si>
    <t>Dr. Jigme Singye</t>
  </si>
  <si>
    <t>People's Democratic Party (PDP)</t>
  </si>
  <si>
    <t>…</t>
  </si>
  <si>
    <t>Karma Lhamo</t>
  </si>
  <si>
    <t>Druk Phuensum Tshogpa (DPT)</t>
  </si>
  <si>
    <t>Mongar</t>
  </si>
  <si>
    <t>Dr. Pema Choephyel</t>
  </si>
  <si>
    <t>Sonam Penjore</t>
  </si>
  <si>
    <t xml:space="preserve">Dramitse_Ngatshang </t>
  </si>
  <si>
    <t>Namgay Om</t>
  </si>
  <si>
    <t>Ugyen Wangdi</t>
  </si>
  <si>
    <t xml:space="preserve">Rinzin Jamtsho </t>
  </si>
  <si>
    <t xml:space="preserve">Sonam Jamtsho </t>
  </si>
  <si>
    <t>Jigme Zangpo</t>
  </si>
  <si>
    <t>Tshering Dorji</t>
  </si>
  <si>
    <t>Kunzang Drukpa</t>
  </si>
  <si>
    <t>Druk Nyamrup Tshogpa (DNT)</t>
  </si>
  <si>
    <t>Sherub Gyeltshen</t>
  </si>
  <si>
    <t>Jigme Dorji</t>
  </si>
  <si>
    <t>Source: Dzongkhag Election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</si>
</sst>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scheme val="minor"/>
    </font>
    <font>
      <b/>
      <sz val="12"/>
      <color theme="1"/>
      <name val="Calibri"/>
    </font>
    <font>
      <b/>
      <sz val="12"/>
      <color theme="1"/>
      <name val="Arial"/>
    </font>
    <font>
      <sz val="12"/>
      <color rgb="FF000000"/>
      <name val="Calibri"/>
    </font>
    <font>
      <sz val="12"/>
      <color theme="1"/>
      <name val="Calibri"/>
    </font>
    <font>
      <b/>
      <sz val="12"/>
      <color rgb="FF000000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right"/>
    </xf>
    <xf numFmtId="0" fontId="3" fillId="0" borderId="6" xfId="0" applyFont="1" applyBorder="1"/>
    <xf numFmtId="0" fontId="3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1000"/>
  <sheetViews>
    <sheetView tabSelected="1" workbookViewId="0"/>
  </sheetViews>
  <sheetFormatPr defaultColWidth="14.453125" defaultRowHeight="15" customHeight="1"/>
  <cols>
    <col min="1" max="1" width="27.81640625" style="4" customWidth="1"/>
    <col min="2" max="2" width="25.81640625" style="4" customWidth="1"/>
    <col min="3" max="3" width="31" style="4" customWidth="1"/>
    <col min="4" max="6" width="9.08984375" style="4" customWidth="1"/>
    <col min="7" max="7" width="11" style="4" customWidth="1"/>
    <col min="8" max="8" width="10.08984375" style="4" customWidth="1"/>
    <col min="9" max="9" width="9.08984375" style="4" customWidth="1"/>
    <col min="10" max="26" width="8" style="4" customWidth="1"/>
    <col min="27" max="16384" width="14.453125" style="4"/>
  </cols>
  <sheetData>
    <row r="1" spans="1:26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2"/>
      <c r="B2" s="2"/>
      <c r="C2" s="2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9.5" customHeight="1">
      <c r="A3" s="5" t="s">
        <v>1</v>
      </c>
      <c r="B3" s="5" t="s">
        <v>2</v>
      </c>
      <c r="C3" s="5" t="s">
        <v>3</v>
      </c>
      <c r="D3" s="6" t="s">
        <v>4</v>
      </c>
      <c r="E3" s="7"/>
      <c r="F3" s="8"/>
      <c r="G3" s="6" t="s">
        <v>5</v>
      </c>
      <c r="H3" s="8"/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9.5" customHeight="1">
      <c r="A4" s="9"/>
      <c r="B4" s="9"/>
      <c r="C4" s="9"/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5">
      <c r="A5" s="11">
        <v>2008</v>
      </c>
      <c r="B5" s="10"/>
      <c r="C5" s="11"/>
      <c r="D5" s="12"/>
      <c r="E5" s="12"/>
      <c r="F5" s="12"/>
      <c r="G5" s="10"/>
      <c r="H5" s="10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5">
      <c r="A6" s="13" t="s">
        <v>11</v>
      </c>
      <c r="B6" s="14" t="s">
        <v>12</v>
      </c>
      <c r="C6" s="14" t="s">
        <v>13</v>
      </c>
      <c r="D6" s="15" t="s">
        <v>14</v>
      </c>
      <c r="E6" s="15" t="s">
        <v>14</v>
      </c>
      <c r="F6" s="16">
        <v>1450</v>
      </c>
      <c r="G6" s="15" t="s">
        <v>14</v>
      </c>
      <c r="H6" s="15" t="s">
        <v>14</v>
      </c>
      <c r="I6" s="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5">
      <c r="A7" s="9"/>
      <c r="B7" s="14" t="s">
        <v>15</v>
      </c>
      <c r="C7" s="14" t="s">
        <v>16</v>
      </c>
      <c r="D7" s="15" t="s">
        <v>14</v>
      </c>
      <c r="E7" s="15" t="s">
        <v>14</v>
      </c>
      <c r="F7" s="16">
        <v>4517</v>
      </c>
      <c r="G7" s="15" t="s">
        <v>14</v>
      </c>
      <c r="H7" s="15" t="s">
        <v>14</v>
      </c>
      <c r="I7" s="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5">
      <c r="A8" s="13" t="s">
        <v>17</v>
      </c>
      <c r="B8" s="14" t="s">
        <v>18</v>
      </c>
      <c r="C8" s="14" t="s">
        <v>13</v>
      </c>
      <c r="D8" s="15" t="s">
        <v>14</v>
      </c>
      <c r="E8" s="15" t="s">
        <v>14</v>
      </c>
      <c r="F8" s="16">
        <v>1092</v>
      </c>
      <c r="G8" s="15" t="s">
        <v>14</v>
      </c>
      <c r="H8" s="15" t="s">
        <v>14</v>
      </c>
      <c r="I8" s="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5">
      <c r="A9" s="9"/>
      <c r="B9" s="14" t="s">
        <v>19</v>
      </c>
      <c r="C9" s="14" t="s">
        <v>16</v>
      </c>
      <c r="D9" s="15" t="s">
        <v>14</v>
      </c>
      <c r="E9" s="15" t="s">
        <v>14</v>
      </c>
      <c r="F9" s="16">
        <v>4349</v>
      </c>
      <c r="G9" s="15" t="s">
        <v>14</v>
      </c>
      <c r="H9" s="15" t="s">
        <v>14</v>
      </c>
      <c r="I9" s="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5">
      <c r="A10" s="13" t="s">
        <v>20</v>
      </c>
      <c r="B10" s="14" t="s">
        <v>21</v>
      </c>
      <c r="C10" s="14" t="s">
        <v>13</v>
      </c>
      <c r="D10" s="15" t="s">
        <v>14</v>
      </c>
      <c r="E10" s="15" t="s">
        <v>14</v>
      </c>
      <c r="F10" s="16">
        <v>1644</v>
      </c>
      <c r="G10" s="15" t="s">
        <v>14</v>
      </c>
      <c r="H10" s="15" t="s">
        <v>14</v>
      </c>
      <c r="I10" s="2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5">
      <c r="A11" s="9"/>
      <c r="B11" s="16" t="s">
        <v>22</v>
      </c>
      <c r="C11" s="14" t="s">
        <v>16</v>
      </c>
      <c r="D11" s="15" t="s">
        <v>14</v>
      </c>
      <c r="E11" s="15" t="s">
        <v>14</v>
      </c>
      <c r="F11" s="16">
        <v>6044</v>
      </c>
      <c r="G11" s="15" t="s">
        <v>14</v>
      </c>
      <c r="H11" s="15" t="s">
        <v>14</v>
      </c>
      <c r="I11" s="2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5">
      <c r="A12" s="11">
        <v>2013</v>
      </c>
      <c r="B12" s="10"/>
      <c r="C12" s="10"/>
      <c r="D12" s="12"/>
      <c r="E12" s="12"/>
      <c r="F12" s="12"/>
      <c r="G12" s="10"/>
      <c r="H12" s="10"/>
      <c r="I12" s="2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5">
      <c r="A13" s="13" t="s">
        <v>11</v>
      </c>
      <c r="B13" s="14" t="s">
        <v>23</v>
      </c>
      <c r="C13" s="14" t="s">
        <v>13</v>
      </c>
      <c r="D13" s="15">
        <v>2635</v>
      </c>
      <c r="E13" s="15">
        <v>818</v>
      </c>
      <c r="F13" s="16">
        <v>3453</v>
      </c>
      <c r="G13" s="17">
        <v>4617</v>
      </c>
      <c r="H13" s="17">
        <v>4930</v>
      </c>
      <c r="I13" s="2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5">
      <c r="A14" s="9"/>
      <c r="B14" s="14" t="s">
        <v>24</v>
      </c>
      <c r="C14" s="14" t="s">
        <v>16</v>
      </c>
      <c r="D14" s="15">
        <v>988</v>
      </c>
      <c r="E14" s="15">
        <v>590</v>
      </c>
      <c r="F14" s="16">
        <v>1578</v>
      </c>
      <c r="G14" s="9"/>
      <c r="H14" s="9"/>
      <c r="I14" s="2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5">
      <c r="A15" s="13" t="s">
        <v>17</v>
      </c>
      <c r="B15" s="14" t="s">
        <v>25</v>
      </c>
      <c r="C15" s="14" t="s">
        <v>13</v>
      </c>
      <c r="D15" s="15">
        <v>2283</v>
      </c>
      <c r="E15" s="15">
        <v>826</v>
      </c>
      <c r="F15" s="16">
        <v>3109</v>
      </c>
      <c r="G15" s="17">
        <v>4479</v>
      </c>
      <c r="H15" s="17">
        <v>4837</v>
      </c>
      <c r="I15" s="2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5">
      <c r="A16" s="9"/>
      <c r="B16" s="14" t="s">
        <v>15</v>
      </c>
      <c r="C16" s="14" t="s">
        <v>16</v>
      </c>
      <c r="D16" s="15">
        <v>2307</v>
      </c>
      <c r="E16" s="15">
        <v>530</v>
      </c>
      <c r="F16" s="16">
        <v>2837</v>
      </c>
      <c r="G16" s="9"/>
      <c r="H16" s="9"/>
      <c r="I16" s="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5">
      <c r="A17" s="13" t="s">
        <v>20</v>
      </c>
      <c r="B17" s="14" t="s">
        <v>26</v>
      </c>
      <c r="C17" s="14" t="s">
        <v>13</v>
      </c>
      <c r="D17" s="15">
        <v>1964</v>
      </c>
      <c r="E17" s="15">
        <v>635</v>
      </c>
      <c r="F17" s="16">
        <v>3453</v>
      </c>
      <c r="G17" s="17">
        <v>5559</v>
      </c>
      <c r="H17" s="17">
        <v>5970</v>
      </c>
      <c r="I17" s="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5">
      <c r="A18" s="9"/>
      <c r="B18" s="16" t="s">
        <v>22</v>
      </c>
      <c r="C18" s="14" t="s">
        <v>16</v>
      </c>
      <c r="D18" s="15">
        <v>3467</v>
      </c>
      <c r="E18" s="15">
        <v>697</v>
      </c>
      <c r="F18" s="16">
        <v>1578</v>
      </c>
      <c r="G18" s="9"/>
      <c r="H18" s="9"/>
      <c r="I18" s="2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11">
        <v>2018</v>
      </c>
      <c r="B19" s="10"/>
      <c r="C19" s="10"/>
      <c r="D19" s="12"/>
      <c r="E19" s="12"/>
      <c r="F19" s="12"/>
      <c r="G19" s="10"/>
      <c r="H19" s="10"/>
      <c r="I19" s="2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13" t="s">
        <v>11</v>
      </c>
      <c r="B20" s="14" t="s">
        <v>27</v>
      </c>
      <c r="C20" s="14" t="s">
        <v>28</v>
      </c>
      <c r="D20" s="15">
        <v>1600</v>
      </c>
      <c r="E20" s="15">
        <v>1646</v>
      </c>
      <c r="F20" s="16">
        <f t="shared" ref="F20:F24" si="0">SUM(D20:E20)</f>
        <v>3246</v>
      </c>
      <c r="G20" s="17">
        <v>5251</v>
      </c>
      <c r="H20" s="17">
        <v>5605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9"/>
      <c r="B21" s="14" t="s">
        <v>23</v>
      </c>
      <c r="C21" s="14" t="s">
        <v>16</v>
      </c>
      <c r="D21" s="15">
        <v>2126</v>
      </c>
      <c r="E21" s="15">
        <v>2259</v>
      </c>
      <c r="F21" s="16">
        <f t="shared" si="0"/>
        <v>4385</v>
      </c>
      <c r="G21" s="9"/>
      <c r="H21" s="9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13" t="s">
        <v>17</v>
      </c>
      <c r="B22" s="14" t="s">
        <v>29</v>
      </c>
      <c r="C22" s="14" t="s">
        <v>28</v>
      </c>
      <c r="D22" s="18">
        <v>2030</v>
      </c>
      <c r="E22" s="18">
        <v>1733</v>
      </c>
      <c r="F22" s="18">
        <f t="shared" si="0"/>
        <v>3763</v>
      </c>
      <c r="G22" s="17">
        <v>4976</v>
      </c>
      <c r="H22" s="17">
        <v>5479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9"/>
      <c r="B23" s="14" t="s">
        <v>15</v>
      </c>
      <c r="C23" s="14" t="s">
        <v>16</v>
      </c>
      <c r="D23" s="15">
        <v>1822</v>
      </c>
      <c r="E23" s="15">
        <v>1864</v>
      </c>
      <c r="F23" s="16">
        <f t="shared" si="0"/>
        <v>3686</v>
      </c>
      <c r="G23" s="9"/>
      <c r="H23" s="9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13" t="s">
        <v>20</v>
      </c>
      <c r="B24" s="14" t="s">
        <v>30</v>
      </c>
      <c r="C24" s="14" t="s">
        <v>28</v>
      </c>
      <c r="D24" s="15">
        <v>2336</v>
      </c>
      <c r="E24" s="15">
        <v>1354</v>
      </c>
      <c r="F24" s="16">
        <f t="shared" si="0"/>
        <v>3690</v>
      </c>
      <c r="G24" s="17">
        <v>6396</v>
      </c>
      <c r="H24" s="17">
        <v>6882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9"/>
      <c r="B25" s="16" t="s">
        <v>22</v>
      </c>
      <c r="C25" s="14" t="s">
        <v>16</v>
      </c>
      <c r="D25" s="15">
        <v>3315</v>
      </c>
      <c r="E25" s="15">
        <v>2287</v>
      </c>
      <c r="F25" s="16">
        <v>5602</v>
      </c>
      <c r="G25" s="9"/>
      <c r="H25" s="9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2" t="s">
        <v>31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/>
    <row r="228" spans="1:26" ht="15.75" customHeight="1"/>
    <row r="229" spans="1:26" ht="15.75" customHeight="1"/>
    <row r="230" spans="1:26" ht="15.75" customHeight="1"/>
    <row r="231" spans="1:26" ht="15.75" customHeight="1"/>
    <row r="232" spans="1:26" ht="15.75" customHeight="1"/>
    <row r="233" spans="1:26" ht="15.75" customHeight="1"/>
    <row r="234" spans="1:26" ht="15.75" customHeight="1"/>
    <row r="235" spans="1:26" ht="15.75" customHeight="1"/>
    <row r="236" spans="1:26" ht="15.75" customHeight="1"/>
    <row r="237" spans="1:26" ht="15.75" customHeight="1"/>
    <row r="238" spans="1:26" ht="15.75" customHeight="1"/>
    <row r="239" spans="1:26" ht="15.75" customHeight="1"/>
    <row r="240" spans="1:2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6">
    <mergeCell ref="A22:A23"/>
    <mergeCell ref="G22:G23"/>
    <mergeCell ref="H22:H23"/>
    <mergeCell ref="A24:A25"/>
    <mergeCell ref="G24:G25"/>
    <mergeCell ref="H24:H25"/>
    <mergeCell ref="A17:A18"/>
    <mergeCell ref="G17:G18"/>
    <mergeCell ref="H17:H18"/>
    <mergeCell ref="A20:A21"/>
    <mergeCell ref="G20:G21"/>
    <mergeCell ref="H20:H21"/>
    <mergeCell ref="A8:A9"/>
    <mergeCell ref="A10:A11"/>
    <mergeCell ref="A13:A14"/>
    <mergeCell ref="G13:G14"/>
    <mergeCell ref="H13:H14"/>
    <mergeCell ref="A15:A16"/>
    <mergeCell ref="G15:G16"/>
    <mergeCell ref="H15:H16"/>
    <mergeCell ref="A3:A4"/>
    <mergeCell ref="B3:B4"/>
    <mergeCell ref="C3:C4"/>
    <mergeCell ref="D3:F3"/>
    <mergeCell ref="G3:H3"/>
    <mergeCell ref="A6:A7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2023-11-23T06:23:11Z</dcterms:created>
  <dcterms:modified xsi:type="dcterms:W3CDTF">2023-11-23T06:23:29Z</dcterms:modified>
</cp:coreProperties>
</file>