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4.2 " sheetId="1" r:id="rId4"/>
  </sheets>
  <definedNames/>
  <calcPr/>
</workbook>
</file>

<file path=xl/sharedStrings.xml><?xml version="1.0" encoding="utf-8"?>
<sst xmlns="http://schemas.openxmlformats.org/spreadsheetml/2006/main" count="49" uniqueCount="20">
  <si>
    <r>
      <rPr>
        <rFont val="Calibri"/>
        <b/>
        <color rgb="FF000000"/>
        <sz val="12.0"/>
      </rPr>
      <t>Table 4.2: Total Employed Persons by Level of Education and Area,</t>
    </r>
    <r>
      <rPr>
        <rFont val="Calibri Light"/>
        <b/>
        <color rgb="FF000000"/>
        <sz val="12.0"/>
      </rPr>
      <t xml:space="preserve"> (2019-2022)</t>
    </r>
  </si>
  <si>
    <t xml:space="preserve"> </t>
  </si>
  <si>
    <t>(Number)</t>
  </si>
  <si>
    <t>Level of Education</t>
  </si>
  <si>
    <t>Male</t>
  </si>
  <si>
    <t>Female</t>
  </si>
  <si>
    <t>Total</t>
  </si>
  <si>
    <t>Illiterate</t>
  </si>
  <si>
    <t>Nursery</t>
  </si>
  <si>
    <t>…</t>
  </si>
  <si>
    <t>Primary</t>
  </si>
  <si>
    <t>Lower Secondary</t>
  </si>
  <si>
    <t>Middle Secondary</t>
  </si>
  <si>
    <t>Higher Secondary</t>
  </si>
  <si>
    <t>Undergraduate</t>
  </si>
  <si>
    <t>Bachelors Degree</t>
  </si>
  <si>
    <t>Masters &amp; Above</t>
  </si>
  <si>
    <t>Religious Professionals</t>
  </si>
  <si>
    <t>Non Formal Education (NFE)</t>
  </si>
  <si>
    <t>Source: Labour Force Survey (2019-2022), NSB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</si>
</sst>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6">
    <font>
      <sz val="11.0"/>
      <color rgb="FF000000"/>
      <name val="Calibri"/>
      <scheme val="minor"/>
    </font>
    <font>
      <b/>
      <sz val="12.0"/>
      <color rgb="FF000000"/>
      <name val="Calibri"/>
    </font>
    <font>
      <sz val="11.0"/>
      <color rgb="FF000000"/>
      <name val="Calibri"/>
    </font>
    <font/>
    <font>
      <sz val="12.0"/>
      <color rgb="FF000000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1" fillId="0" fontId="1" numFmtId="0" xfId="0" applyAlignment="1" applyBorder="1" applyFon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3" numFmtId="0" xfId="0" applyBorder="1" applyFont="1"/>
    <xf borderId="4" fillId="0" fontId="1" numFmtId="0" xfId="0" applyAlignment="1" applyBorder="1" applyFont="1">
      <alignment horizontal="right" vertical="center"/>
    </xf>
    <xf borderId="6" fillId="0" fontId="1" numFmtId="0" xfId="0" applyAlignment="1" applyBorder="1" applyFont="1">
      <alignment horizontal="right" vertical="center"/>
    </xf>
    <xf borderId="1" fillId="0" fontId="4" numFmtId="0" xfId="0" applyAlignment="1" applyBorder="1" applyFont="1">
      <alignment shrinkToFit="0" vertical="center" wrapText="1"/>
    </xf>
    <xf borderId="0" fillId="0" fontId="4" numFmtId="164" xfId="0" applyAlignment="1" applyFont="1" applyNumberFormat="1">
      <alignment horizontal="right"/>
    </xf>
    <xf borderId="7" fillId="0" fontId="4" numFmtId="164" xfId="0" applyAlignment="1" applyBorder="1" applyFont="1" applyNumberFormat="1">
      <alignment horizontal="right"/>
    </xf>
    <xf borderId="8" fillId="0" fontId="4" numFmtId="164" xfId="0" applyAlignment="1" applyBorder="1" applyFont="1" applyNumberFormat="1">
      <alignment horizontal="right"/>
    </xf>
    <xf borderId="9" fillId="0" fontId="4" numFmtId="164" xfId="0" applyAlignment="1" applyBorder="1" applyFont="1" applyNumberFormat="1">
      <alignment horizontal="right"/>
    </xf>
    <xf borderId="10" fillId="0" fontId="4" numFmtId="0" xfId="0" applyAlignment="1" applyBorder="1" applyFont="1">
      <alignment shrinkToFit="0" vertical="center" wrapText="1"/>
    </xf>
    <xf borderId="11" fillId="0" fontId="4" numFmtId="164" xfId="0" applyAlignment="1" applyBorder="1" applyFont="1" applyNumberFormat="1">
      <alignment horizontal="right"/>
    </xf>
    <xf borderId="12" fillId="0" fontId="4" numFmtId="164" xfId="0" applyAlignment="1" applyBorder="1" applyFont="1" applyNumberFormat="1">
      <alignment horizontal="right"/>
    </xf>
    <xf borderId="0" fillId="0" fontId="4" numFmtId="0" xfId="0" applyAlignment="1" applyFont="1">
      <alignment horizontal="right"/>
    </xf>
    <xf borderId="13" fillId="0" fontId="4" numFmtId="164" xfId="0" applyAlignment="1" applyBorder="1" applyFont="1" applyNumberFormat="1">
      <alignment horizontal="right"/>
    </xf>
    <xf borderId="14" fillId="0" fontId="4" numFmtId="164" xfId="0" applyAlignment="1" applyBorder="1" applyFont="1" applyNumberFormat="1">
      <alignment horizontal="right"/>
    </xf>
    <xf borderId="15" fillId="0" fontId="4" numFmtId="164" xfId="0" applyAlignment="1" applyBorder="1" applyFont="1" applyNumberFormat="1">
      <alignment horizontal="right"/>
    </xf>
    <xf borderId="2" fillId="0" fontId="1" numFmtId="0" xfId="0" applyAlignment="1" applyBorder="1" applyFont="1">
      <alignment shrinkToFit="0" vertical="center" wrapText="1"/>
    </xf>
    <xf borderId="2" fillId="0" fontId="4" numFmtId="164" xfId="0" applyAlignment="1" applyBorder="1" applyFont="1" applyNumberFormat="1">
      <alignment horizontal="right"/>
    </xf>
    <xf borderId="3" fillId="0" fontId="4" numFmtId="164" xfId="0" applyAlignment="1" applyBorder="1" applyFont="1" applyNumberFormat="1">
      <alignment horizontal="right"/>
    </xf>
    <xf borderId="4" fillId="0" fontId="4" numFmtId="164" xfId="0" applyAlignment="1" applyBorder="1" applyFont="1" applyNumberFormat="1">
      <alignment horizontal="right"/>
    </xf>
    <xf borderId="0" fillId="0" fontId="5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31.43"/>
    <col customWidth="1" min="2" max="4" width="8.86"/>
    <col customWidth="1" min="5" max="5" width="9.71"/>
    <col customWidth="1" min="6" max="6" width="10.0"/>
    <col customWidth="1" min="7" max="7" width="11.71"/>
    <col customWidth="1" min="8" max="8" width="9.43"/>
    <col customWidth="1" min="9" max="9" width="9.86"/>
    <col customWidth="1" min="10" max="10" width="9.0"/>
    <col customWidth="1" min="11" max="12" width="8.71"/>
    <col customWidth="1" min="13" max="13" width="9.71"/>
    <col customWidth="1" min="14" max="14" width="8.71"/>
    <col customWidth="1" min="15" max="15" width="7.86"/>
    <col customWidth="1" min="16" max="16" width="9.71"/>
  </cols>
  <sheetData>
    <row r="1" ht="21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>
      <c r="A2" s="2"/>
      <c r="B2" s="2"/>
      <c r="C2" s="2"/>
      <c r="E2" s="2"/>
      <c r="F2" s="2"/>
      <c r="H2" s="2"/>
      <c r="I2" s="2"/>
      <c r="J2" s="3" t="s">
        <v>1</v>
      </c>
      <c r="K2" s="2"/>
      <c r="L2" s="2"/>
      <c r="M2" s="3" t="s">
        <v>1</v>
      </c>
      <c r="N2" s="2"/>
      <c r="O2" s="2"/>
      <c r="P2" s="3" t="s">
        <v>2</v>
      </c>
    </row>
    <row r="3" ht="27.75" customHeight="1">
      <c r="A3" s="4" t="s">
        <v>3</v>
      </c>
      <c r="B3" s="5">
        <v>2018.0</v>
      </c>
      <c r="C3" s="6"/>
      <c r="D3" s="7"/>
      <c r="E3" s="5">
        <v>2019.0</v>
      </c>
      <c r="F3" s="6"/>
      <c r="G3" s="7"/>
      <c r="H3" s="5">
        <v>2020.0</v>
      </c>
      <c r="I3" s="6"/>
      <c r="J3" s="7"/>
      <c r="K3" s="5">
        <v>2021.0</v>
      </c>
      <c r="L3" s="6"/>
      <c r="M3" s="7"/>
      <c r="N3" s="5">
        <v>2022.0</v>
      </c>
      <c r="O3" s="6"/>
      <c r="P3" s="7"/>
    </row>
    <row r="4" ht="27.75" customHeight="1">
      <c r="A4" s="8"/>
      <c r="B4" s="9" t="s">
        <v>4</v>
      </c>
      <c r="C4" s="10" t="s">
        <v>5</v>
      </c>
      <c r="D4" s="10" t="s">
        <v>6</v>
      </c>
      <c r="E4" s="9" t="s">
        <v>4</v>
      </c>
      <c r="F4" s="10" t="s">
        <v>5</v>
      </c>
      <c r="G4" s="10" t="s">
        <v>6</v>
      </c>
      <c r="H4" s="9" t="s">
        <v>4</v>
      </c>
      <c r="I4" s="10" t="s">
        <v>5</v>
      </c>
      <c r="J4" s="10" t="s">
        <v>6</v>
      </c>
      <c r="K4" s="9" t="s">
        <v>4</v>
      </c>
      <c r="L4" s="10" t="s">
        <v>5</v>
      </c>
      <c r="M4" s="10" t="s">
        <v>6</v>
      </c>
      <c r="N4" s="9" t="s">
        <v>4</v>
      </c>
      <c r="O4" s="10" t="s">
        <v>5</v>
      </c>
      <c r="P4" s="10" t="s">
        <v>6</v>
      </c>
    </row>
    <row r="5" ht="18.75" customHeight="1">
      <c r="A5" s="11" t="s">
        <v>7</v>
      </c>
      <c r="B5" s="12">
        <v>9792.0</v>
      </c>
      <c r="C5" s="12">
        <v>11152.0</v>
      </c>
      <c r="D5" s="13">
        <v>20944.0</v>
      </c>
      <c r="E5" s="12">
        <v>8366.0</v>
      </c>
      <c r="F5" s="12">
        <v>9335.0</v>
      </c>
      <c r="G5" s="13">
        <v>17700.0</v>
      </c>
      <c r="H5" s="14">
        <v>7353.0</v>
      </c>
      <c r="I5" s="15">
        <v>8718.0</v>
      </c>
      <c r="J5" s="13">
        <v>16071.0</v>
      </c>
      <c r="K5" s="14">
        <v>8052.0</v>
      </c>
      <c r="L5" s="15">
        <v>8353.0</v>
      </c>
      <c r="M5" s="13">
        <v>16405.0</v>
      </c>
      <c r="N5" s="14">
        <v>7159.0</v>
      </c>
      <c r="O5" s="15">
        <v>5319.0</v>
      </c>
      <c r="P5" s="13">
        <v>12478.0</v>
      </c>
    </row>
    <row r="6" ht="18.75" customHeight="1">
      <c r="A6" s="16" t="s">
        <v>8</v>
      </c>
      <c r="B6" s="12" t="s">
        <v>9</v>
      </c>
      <c r="C6" s="12" t="s">
        <v>9</v>
      </c>
      <c r="D6" s="17" t="s">
        <v>9</v>
      </c>
      <c r="E6" s="12" t="s">
        <v>9</v>
      </c>
      <c r="F6" s="12" t="s">
        <v>9</v>
      </c>
      <c r="G6" s="17" t="s">
        <v>9</v>
      </c>
      <c r="H6" s="18" t="s">
        <v>9</v>
      </c>
      <c r="I6" s="12" t="s">
        <v>9</v>
      </c>
      <c r="J6" s="17" t="s">
        <v>9</v>
      </c>
      <c r="K6" s="12" t="s">
        <v>9</v>
      </c>
      <c r="L6" s="12" t="s">
        <v>9</v>
      </c>
      <c r="M6" s="17"/>
      <c r="N6" s="12"/>
      <c r="O6" s="12"/>
      <c r="P6" s="17"/>
    </row>
    <row r="7" ht="18.75" customHeight="1">
      <c r="A7" s="16" t="s">
        <v>10</v>
      </c>
      <c r="B7" s="12">
        <v>3581.0</v>
      </c>
      <c r="C7" s="12">
        <v>1032.0</v>
      </c>
      <c r="D7" s="17">
        <v>4614.0</v>
      </c>
      <c r="E7" s="12">
        <v>3726.0</v>
      </c>
      <c r="F7" s="12">
        <v>1377.0</v>
      </c>
      <c r="G7" s="17">
        <v>5104.0</v>
      </c>
      <c r="H7" s="18">
        <v>4410.0</v>
      </c>
      <c r="I7" s="12">
        <v>2069.0</v>
      </c>
      <c r="J7" s="17">
        <v>6479.0</v>
      </c>
      <c r="K7" s="18">
        <v>4160.0</v>
      </c>
      <c r="L7" s="12">
        <v>1078.0</v>
      </c>
      <c r="M7" s="17">
        <v>5238.0</v>
      </c>
      <c r="N7" s="18">
        <v>3770.0</v>
      </c>
      <c r="O7" s="12">
        <v>747.0</v>
      </c>
      <c r="P7" s="17">
        <v>4517.0</v>
      </c>
    </row>
    <row r="8" ht="18.75" customHeight="1">
      <c r="A8" s="16" t="s">
        <v>11</v>
      </c>
      <c r="B8" s="12">
        <v>840.0</v>
      </c>
      <c r="C8" s="12">
        <v>531.0</v>
      </c>
      <c r="D8" s="17">
        <v>1371.0</v>
      </c>
      <c r="E8" s="12">
        <v>1110.0</v>
      </c>
      <c r="F8" s="12">
        <v>508.0</v>
      </c>
      <c r="G8" s="17">
        <v>1618.0</v>
      </c>
      <c r="H8" s="18">
        <v>1164.0</v>
      </c>
      <c r="I8" s="12">
        <v>785.0</v>
      </c>
      <c r="J8" s="17">
        <v>1949.0</v>
      </c>
      <c r="K8" s="18">
        <v>1002.0</v>
      </c>
      <c r="L8" s="12">
        <v>643.0</v>
      </c>
      <c r="M8" s="17">
        <v>1646.0</v>
      </c>
      <c r="N8" s="18">
        <v>1412.0</v>
      </c>
      <c r="O8" s="12">
        <v>393.0</v>
      </c>
      <c r="P8" s="17">
        <v>1705.0</v>
      </c>
    </row>
    <row r="9" ht="18.75" customHeight="1">
      <c r="A9" s="16" t="s">
        <v>12</v>
      </c>
      <c r="B9" s="12">
        <v>1828.0</v>
      </c>
      <c r="C9" s="12">
        <v>1063.0</v>
      </c>
      <c r="D9" s="17">
        <v>1371.0</v>
      </c>
      <c r="E9" s="12">
        <v>1206.0</v>
      </c>
      <c r="F9" s="12">
        <v>1170.0</v>
      </c>
      <c r="G9" s="17">
        <v>2376.0</v>
      </c>
      <c r="H9" s="18">
        <v>1484.0</v>
      </c>
      <c r="I9" s="12">
        <v>1243.0</v>
      </c>
      <c r="J9" s="17">
        <v>2727.0</v>
      </c>
      <c r="K9" s="18">
        <v>1574.0</v>
      </c>
      <c r="L9" s="12">
        <v>1432.0</v>
      </c>
      <c r="M9" s="17">
        <v>3006.0</v>
      </c>
      <c r="N9" s="18">
        <v>1297.0</v>
      </c>
      <c r="O9" s="12">
        <v>615.0</v>
      </c>
      <c r="P9" s="17">
        <v>1912.0</v>
      </c>
    </row>
    <row r="10" ht="18.75" customHeight="1">
      <c r="A10" s="16" t="s">
        <v>13</v>
      </c>
      <c r="B10" s="12">
        <v>810.0</v>
      </c>
      <c r="C10" s="12">
        <v>434.0</v>
      </c>
      <c r="D10" s="17">
        <v>1244.0</v>
      </c>
      <c r="E10" s="12">
        <v>846.0</v>
      </c>
      <c r="F10" s="12">
        <v>412.0</v>
      </c>
      <c r="G10" s="17">
        <v>1254.0</v>
      </c>
      <c r="H10" s="18">
        <v>812.0</v>
      </c>
      <c r="I10" s="12">
        <v>609.0</v>
      </c>
      <c r="J10" s="17">
        <v>1421.0</v>
      </c>
      <c r="K10" s="18">
        <v>1168.0</v>
      </c>
      <c r="L10" s="12">
        <v>635.0</v>
      </c>
      <c r="M10" s="17">
        <v>1803.0</v>
      </c>
      <c r="N10" s="18">
        <v>1037.0</v>
      </c>
      <c r="O10" s="12">
        <v>411.0</v>
      </c>
      <c r="P10" s="17">
        <v>1448.0</v>
      </c>
    </row>
    <row r="11" ht="18.75" customHeight="1">
      <c r="A11" s="16" t="s">
        <v>14</v>
      </c>
      <c r="B11" s="12" t="s">
        <v>9</v>
      </c>
      <c r="C11" s="12" t="s">
        <v>9</v>
      </c>
      <c r="D11" s="17" t="s">
        <v>9</v>
      </c>
      <c r="E11" s="12">
        <v>134.0</v>
      </c>
      <c r="F11" s="12">
        <v>35.0</v>
      </c>
      <c r="G11" s="17">
        <v>169.0</v>
      </c>
      <c r="H11" s="18">
        <v>289.0</v>
      </c>
      <c r="I11" s="12">
        <v>215.0</v>
      </c>
      <c r="J11" s="17">
        <v>504.0</v>
      </c>
      <c r="K11" s="18">
        <v>35.0</v>
      </c>
      <c r="L11" s="12">
        <v>140.0</v>
      </c>
      <c r="M11" s="17">
        <v>175.0</v>
      </c>
      <c r="N11" s="18">
        <v>87.0</v>
      </c>
      <c r="O11" s="12">
        <v>51.0</v>
      </c>
      <c r="P11" s="17">
        <v>138.0</v>
      </c>
    </row>
    <row r="12" ht="18.75" customHeight="1">
      <c r="A12" s="16" t="s">
        <v>15</v>
      </c>
      <c r="B12" s="12">
        <v>385.0</v>
      </c>
      <c r="C12" s="12">
        <v>278.0</v>
      </c>
      <c r="D12" s="17">
        <v>663.0</v>
      </c>
      <c r="E12" s="12">
        <v>357.0</v>
      </c>
      <c r="F12" s="12">
        <v>425.0</v>
      </c>
      <c r="G12" s="17">
        <v>782.0</v>
      </c>
      <c r="H12" s="18">
        <v>679.0</v>
      </c>
      <c r="I12" s="12">
        <v>392.0</v>
      </c>
      <c r="J12" s="17">
        <v>1071.0</v>
      </c>
      <c r="K12" s="18">
        <v>573.0</v>
      </c>
      <c r="L12" s="12">
        <v>562.0</v>
      </c>
      <c r="M12" s="17">
        <v>1135.0</v>
      </c>
      <c r="N12" s="18">
        <v>400.0</v>
      </c>
      <c r="O12" s="12">
        <v>212.0</v>
      </c>
      <c r="P12" s="17">
        <v>613.0</v>
      </c>
    </row>
    <row r="13" ht="18.75" customHeight="1">
      <c r="A13" s="16" t="s">
        <v>16</v>
      </c>
      <c r="B13" s="12">
        <v>131.0</v>
      </c>
      <c r="C13" s="12" t="s">
        <v>9</v>
      </c>
      <c r="D13" s="17">
        <v>131.0</v>
      </c>
      <c r="E13" s="12">
        <v>179.0</v>
      </c>
      <c r="F13" s="12">
        <v>52.0</v>
      </c>
      <c r="G13" s="17">
        <v>231.0</v>
      </c>
      <c r="H13" s="18">
        <v>122.0</v>
      </c>
      <c r="I13" s="12">
        <v>109.0</v>
      </c>
      <c r="J13" s="17">
        <v>231.0</v>
      </c>
      <c r="K13" s="18">
        <v>312.0</v>
      </c>
      <c r="L13" s="19">
        <v>0.0</v>
      </c>
      <c r="M13" s="17">
        <v>312.0</v>
      </c>
      <c r="N13" s="18">
        <v>134.0</v>
      </c>
      <c r="O13" s="19">
        <v>0.0</v>
      </c>
      <c r="P13" s="17">
        <v>134.0</v>
      </c>
    </row>
    <row r="14" ht="18.75" customHeight="1">
      <c r="A14" s="16" t="s">
        <v>17</v>
      </c>
      <c r="B14" s="12">
        <v>136.0</v>
      </c>
      <c r="C14" s="12">
        <v>27.0</v>
      </c>
      <c r="D14" s="17">
        <v>163.0</v>
      </c>
      <c r="E14" s="12">
        <v>151.0</v>
      </c>
      <c r="F14" s="12">
        <v>26.0</v>
      </c>
      <c r="G14" s="17">
        <v>177.0</v>
      </c>
      <c r="H14" s="18">
        <v>97.0</v>
      </c>
      <c r="I14" s="19">
        <v>0.0</v>
      </c>
      <c r="J14" s="17">
        <v>97.0</v>
      </c>
      <c r="K14" s="18">
        <v>72.0</v>
      </c>
      <c r="L14" s="19">
        <v>0.0</v>
      </c>
      <c r="M14" s="17">
        <v>72.0</v>
      </c>
      <c r="N14" s="18">
        <v>28.0</v>
      </c>
      <c r="O14" s="19">
        <v>0.0</v>
      </c>
      <c r="P14" s="17">
        <v>28.0</v>
      </c>
    </row>
    <row r="15" ht="18.75" customHeight="1">
      <c r="A15" s="16" t="s">
        <v>18</v>
      </c>
      <c r="B15" s="12">
        <v>1169.0</v>
      </c>
      <c r="C15" s="12">
        <v>988.0</v>
      </c>
      <c r="D15" s="17">
        <v>2157.0</v>
      </c>
      <c r="E15" s="12">
        <v>1073.0</v>
      </c>
      <c r="F15" s="12">
        <v>1961.0</v>
      </c>
      <c r="G15" s="17">
        <v>3035.0</v>
      </c>
      <c r="H15" s="20">
        <v>1681.0</v>
      </c>
      <c r="I15" s="21">
        <v>2209.0</v>
      </c>
      <c r="J15" s="22">
        <v>3890.0</v>
      </c>
      <c r="K15" s="20">
        <v>901.0</v>
      </c>
      <c r="L15" s="21">
        <v>1548.0</v>
      </c>
      <c r="M15" s="22">
        <v>2449.0</v>
      </c>
      <c r="N15" s="20">
        <v>393.0</v>
      </c>
      <c r="O15" s="21">
        <v>428.0</v>
      </c>
      <c r="P15" s="22">
        <v>820.0</v>
      </c>
    </row>
    <row r="16" ht="18.75" customHeight="1">
      <c r="A16" s="23" t="s">
        <v>6</v>
      </c>
      <c r="B16" s="24">
        <f t="shared" ref="B16:M16" si="1">SUM(B5:B15)</f>
        <v>18672</v>
      </c>
      <c r="C16" s="25">
        <f t="shared" si="1"/>
        <v>15505</v>
      </c>
      <c r="D16" s="26">
        <f t="shared" si="1"/>
        <v>32658</v>
      </c>
      <c r="E16" s="25">
        <f t="shared" si="1"/>
        <v>17148</v>
      </c>
      <c r="F16" s="25">
        <f t="shared" si="1"/>
        <v>15301</v>
      </c>
      <c r="G16" s="26">
        <f t="shared" si="1"/>
        <v>32446</v>
      </c>
      <c r="H16" s="26">
        <f t="shared" si="1"/>
        <v>18091</v>
      </c>
      <c r="I16" s="26">
        <f t="shared" si="1"/>
        <v>16349</v>
      </c>
      <c r="J16" s="26">
        <f t="shared" si="1"/>
        <v>34440</v>
      </c>
      <c r="K16" s="26">
        <f t="shared" si="1"/>
        <v>17849</v>
      </c>
      <c r="L16" s="26">
        <f t="shared" si="1"/>
        <v>14391</v>
      </c>
      <c r="M16" s="26">
        <f t="shared" si="1"/>
        <v>32241</v>
      </c>
      <c r="N16" s="26">
        <v>15716.0</v>
      </c>
      <c r="O16" s="26">
        <v>8077.0</v>
      </c>
      <c r="P16" s="26">
        <v>23793.0</v>
      </c>
    </row>
    <row r="17">
      <c r="A17" s="27" t="s">
        <v>19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>
      <c r="A18" s="2" t="s">
        <v>1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ht="15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ht="15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ht="15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ht="15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ht="15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ht="15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ht="15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ht="15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ht="15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ht="15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ht="15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ht="15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ht="15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A3:A4"/>
    <mergeCell ref="B3:D3"/>
    <mergeCell ref="E3:G3"/>
    <mergeCell ref="H3:J3"/>
    <mergeCell ref="K3:M3"/>
    <mergeCell ref="N3:P3"/>
  </mergeCells>
  <printOptions/>
  <pageMargins bottom="0.75" footer="0.0" header="0.0" left="0.7" right="0.7" top="0.75"/>
  <pageSetup orientation="landscape"/>
  <drawing r:id="rId1"/>
</worksheet>
</file>