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DS &amp; DAG\11. Budget and Public Expenditure\"/>
    </mc:Choice>
  </mc:AlternateContent>
  <bookViews>
    <workbookView xWindow="0" yWindow="0" windowWidth="19200" windowHeight="7180"/>
  </bookViews>
  <sheets>
    <sheet name="Tab 11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uri="GoogleSheetsCustomDataVersion2">
      <go:sheetsCustomData xmlns:go="http://customooxmlschemas.google.com/" r:id="rId6" roundtripDataChecksum="smvOU4wE/e6tqYolD6jXu62uoJcz4h1tEugtB2AvpDE="/>
    </ext>
  </extLst>
</workbook>
</file>

<file path=xl/calcChain.xml><?xml version="1.0" encoding="utf-8"?>
<calcChain xmlns="http://schemas.openxmlformats.org/spreadsheetml/2006/main">
  <c r="G14" i="1" l="1"/>
  <c r="F14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ID#AAAA6KIoA80
Workbooks    (2023-10-02 06:57:07)
Section 8 Royal Government Finances.xls
Worksheets:
Section 8.2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h55rkwlrjbCNQJv5Wx1v19PMRpVw=="/>
    </ext>
  </extLst>
</comments>
</file>

<file path=xl/sharedStrings.xml><?xml version="1.0" encoding="utf-8"?>
<sst xmlns="http://schemas.openxmlformats.org/spreadsheetml/2006/main" count="22" uniqueCount="18">
  <si>
    <t>Table 11.2: Dzongkhag 10th, 11th &amp; 12th Five Year Plan Outlay by Sectors</t>
  </si>
  <si>
    <t xml:space="preserve">Sectors </t>
  </si>
  <si>
    <t>10th Five Year Plan (2008-2012)</t>
  </si>
  <si>
    <t>11th Five Year Plan (2013-2017)</t>
  </si>
  <si>
    <t>12th Five Year Plan (2018-2022)</t>
  </si>
  <si>
    <t xml:space="preserve">Current </t>
  </si>
  <si>
    <t>Capital</t>
  </si>
  <si>
    <t>Civil</t>
  </si>
  <si>
    <t>Civil Registration &amp; Census</t>
  </si>
  <si>
    <t>Religion &amp; Culture</t>
  </si>
  <si>
    <t>Survey &amp; Land Record</t>
  </si>
  <si>
    <t>Education</t>
  </si>
  <si>
    <t>Health</t>
  </si>
  <si>
    <t>Agriculture</t>
  </si>
  <si>
    <t>Livestock</t>
  </si>
  <si>
    <t>Urban Development &amp; Engineering</t>
  </si>
  <si>
    <t>Total plan outlay</t>
  </si>
  <si>
    <t>Source: Dzongkhag Administration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</si>
</sst>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_);_(* \(#,##0.000\);_(* &quot;-&quot;??_);_(@_)"/>
  </numFmts>
  <fonts count="8">
    <font>
      <sz val="11"/>
      <color theme="1"/>
      <name val="Calibri"/>
      <scheme val="minor"/>
    </font>
    <font>
      <b/>
      <sz val="12"/>
      <color theme="1"/>
      <name val="Calibri"/>
    </font>
    <font>
      <b/>
      <sz val="12"/>
      <color rgb="FF000000"/>
      <name val="Calibri"/>
    </font>
    <font>
      <sz val="12"/>
      <color theme="1"/>
      <name val="Calibri"/>
    </font>
    <font>
      <sz val="11"/>
      <name val="Calibri"/>
    </font>
    <font>
      <sz val="12"/>
      <color rgb="FF000000"/>
      <name val="Calibri"/>
    </font>
    <font>
      <sz val="11"/>
      <color theme="1"/>
      <name val="Calibri"/>
    </font>
    <font>
      <sz val="12"/>
      <color rgb="FF000000"/>
      <name val="Courier New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5" fontId="1" fillId="0" borderId="5" xfId="0" applyNumberFormat="1" applyFont="1" applyBorder="1" applyAlignment="1">
      <alignment horizontal="right" vertical="center"/>
    </xf>
    <xf numFmtId="165" fontId="1" fillId="0" borderId="2" xfId="0" applyNumberFormat="1" applyFont="1" applyBorder="1" applyAlignment="1">
      <alignment horizontal="right" vertical="center"/>
    </xf>
    <xf numFmtId="0" fontId="1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64" fontId="5" fillId="0" borderId="5" xfId="0" applyNumberFormat="1" applyFont="1" applyBorder="1" applyAlignment="1"/>
    <xf numFmtId="0" fontId="3" fillId="0" borderId="5" xfId="0" applyFont="1" applyBorder="1" applyAlignment="1">
      <alignment horizontal="right" vertical="center"/>
    </xf>
    <xf numFmtId="43" fontId="5" fillId="0" borderId="5" xfId="0" applyNumberFormat="1" applyFont="1" applyBorder="1" applyAlignment="1">
      <alignment horizontal="right" vertical="center"/>
    </xf>
    <xf numFmtId="166" fontId="5" fillId="0" borderId="5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166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164" fontId="2" fillId="0" borderId="2" xfId="0" applyNumberFormat="1" applyFont="1" applyBorder="1" applyAlignment="1"/>
    <xf numFmtId="0" fontId="1" fillId="0" borderId="5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166" fontId="1" fillId="0" borderId="7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164" fontId="7" fillId="0" borderId="0" xfId="0" applyNumberFormat="1" applyFont="1" applyAlignment="1"/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4" xfId="0" applyFont="1" applyBorder="1"/>
    <xf numFmtId="164" fontId="1" fillId="0" borderId="2" xfId="0" applyNumberFormat="1" applyFont="1" applyBorder="1" applyAlignment="1">
      <alignment horizontal="center" vertical="center"/>
    </xf>
    <xf numFmtId="0" fontId="4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Z1000"/>
  <sheetViews>
    <sheetView tabSelected="1" workbookViewId="0"/>
  </sheetViews>
  <sheetFormatPr defaultColWidth="14.453125" defaultRowHeight="15" customHeight="1"/>
  <cols>
    <col min="1" max="1" width="40.453125" customWidth="1"/>
    <col min="2" max="7" width="18.08984375" customWidth="1"/>
    <col min="8" max="8" width="9.08984375" customWidth="1"/>
    <col min="9" max="26" width="8" customWidth="1"/>
  </cols>
  <sheetData>
    <row r="1" spans="1:26" ht="15.75" customHeight="1">
      <c r="A1" s="1" t="s">
        <v>0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>
      <c r="A2" s="1"/>
      <c r="B2" s="2"/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4.75" customHeight="1">
      <c r="A3" s="25" t="s">
        <v>1</v>
      </c>
      <c r="B3" s="27" t="s">
        <v>2</v>
      </c>
      <c r="C3" s="28"/>
      <c r="D3" s="27" t="s">
        <v>3</v>
      </c>
      <c r="E3" s="28"/>
      <c r="F3" s="27" t="s">
        <v>4</v>
      </c>
      <c r="G3" s="28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24.75" customHeight="1">
      <c r="A4" s="26"/>
      <c r="B4" s="5" t="s">
        <v>5</v>
      </c>
      <c r="C4" s="5" t="s">
        <v>6</v>
      </c>
      <c r="D4" s="5" t="s">
        <v>5</v>
      </c>
      <c r="E4" s="6" t="s">
        <v>6</v>
      </c>
      <c r="F4" s="5" t="s">
        <v>5</v>
      </c>
      <c r="G4" s="6" t="s">
        <v>6</v>
      </c>
      <c r="H4" s="7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23.25" customHeight="1">
      <c r="A5" s="8" t="s">
        <v>7</v>
      </c>
      <c r="B5" s="8"/>
      <c r="C5" s="9">
        <v>84.867000000000004</v>
      </c>
      <c r="D5" s="10">
        <v>22.786999999999999</v>
      </c>
      <c r="E5" s="11">
        <v>9.2799999999999994</v>
      </c>
      <c r="F5" s="10">
        <v>104.84699999999999</v>
      </c>
      <c r="G5" s="12">
        <v>40.655000000000001</v>
      </c>
      <c r="H5" s="1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23.25" customHeight="1">
      <c r="A6" s="8" t="s">
        <v>8</v>
      </c>
      <c r="B6" s="8"/>
      <c r="C6" s="9">
        <v>6.22</v>
      </c>
      <c r="D6" s="10">
        <v>2.3410000000000002</v>
      </c>
      <c r="E6" s="11">
        <v>2.0680000000000001</v>
      </c>
      <c r="F6" s="10">
        <v>2.8029999999999999</v>
      </c>
      <c r="G6" s="12">
        <v>0</v>
      </c>
      <c r="H6" s="1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3.25" customHeight="1">
      <c r="A7" s="8" t="s">
        <v>9</v>
      </c>
      <c r="B7" s="8"/>
      <c r="C7" s="9">
        <v>2.9350000000000001</v>
      </c>
      <c r="D7" s="10">
        <v>2.9940000000000002</v>
      </c>
      <c r="E7" s="11">
        <v>0.37</v>
      </c>
      <c r="F7" s="10">
        <v>9.3490000000000002</v>
      </c>
      <c r="G7" s="12">
        <v>83.947000000000003</v>
      </c>
      <c r="H7" s="1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23.25" customHeight="1">
      <c r="A8" s="8" t="s">
        <v>10</v>
      </c>
      <c r="B8" s="8"/>
      <c r="C8" s="9">
        <v>4.3129999999999997</v>
      </c>
      <c r="D8" s="10">
        <v>2.3079999999999998</v>
      </c>
      <c r="E8" s="11">
        <v>0.35</v>
      </c>
      <c r="F8" s="10">
        <v>7.0049999999999999</v>
      </c>
      <c r="G8" s="12">
        <v>1.637</v>
      </c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3.25" customHeight="1">
      <c r="A9" s="8" t="s">
        <v>11</v>
      </c>
      <c r="B9" s="8"/>
      <c r="C9" s="9">
        <v>28.925000000000001</v>
      </c>
      <c r="D9" s="10">
        <v>33.466000000000001</v>
      </c>
      <c r="E9" s="10">
        <v>6.33</v>
      </c>
      <c r="F9" s="10">
        <v>175.029</v>
      </c>
      <c r="G9" s="14">
        <v>114.044</v>
      </c>
      <c r="H9" s="1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23.25" customHeight="1">
      <c r="A10" s="8" t="s">
        <v>12</v>
      </c>
      <c r="B10" s="8"/>
      <c r="C10" s="9">
        <v>2.7120000000000002</v>
      </c>
      <c r="D10" s="10">
        <v>8.1470000000000002</v>
      </c>
      <c r="E10" s="11">
        <v>0.66</v>
      </c>
      <c r="F10" s="10">
        <v>42.966000000000001</v>
      </c>
      <c r="G10" s="12">
        <v>25.236999999999998</v>
      </c>
      <c r="H10" s="1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23.25" customHeight="1">
      <c r="A11" s="15" t="s">
        <v>13</v>
      </c>
      <c r="B11" s="8"/>
      <c r="C11" s="9">
        <v>4.2309999999999999</v>
      </c>
      <c r="D11" s="10">
        <v>6.3520000000000003</v>
      </c>
      <c r="E11" s="11">
        <v>26.11</v>
      </c>
      <c r="F11" s="10">
        <v>10.028</v>
      </c>
      <c r="G11" s="12">
        <v>78.832999999999998</v>
      </c>
      <c r="H11" s="1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3.25" customHeight="1">
      <c r="A12" s="15" t="s">
        <v>14</v>
      </c>
      <c r="B12" s="8"/>
      <c r="C12" s="9"/>
      <c r="D12" s="10"/>
      <c r="E12" s="11"/>
      <c r="F12" s="10">
        <v>14.737</v>
      </c>
      <c r="G12" s="12">
        <v>32.145000000000003</v>
      </c>
      <c r="H12" s="1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23.25" customHeight="1">
      <c r="A13" s="8" t="s">
        <v>15</v>
      </c>
      <c r="B13" s="8"/>
      <c r="C13" s="9">
        <v>4.6440000000000001</v>
      </c>
      <c r="D13" s="10"/>
      <c r="E13" s="10"/>
      <c r="F13" s="10">
        <v>16.218</v>
      </c>
      <c r="G13" s="14">
        <v>25.068999999999999</v>
      </c>
      <c r="H13" s="1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23.25" customHeight="1">
      <c r="A14" s="16" t="s">
        <v>16</v>
      </c>
      <c r="B14" s="8"/>
      <c r="C14" s="17">
        <v>138.84700000000001</v>
      </c>
      <c r="D14" s="18">
        <v>78.39500000000001</v>
      </c>
      <c r="E14" s="19">
        <v>45.167999999999992</v>
      </c>
      <c r="F14" s="18">
        <f t="shared" ref="F14:G14" si="0">SUM(F5:F13)</f>
        <v>382.98200000000008</v>
      </c>
      <c r="G14" s="20">
        <f t="shared" si="0"/>
        <v>401.56700000000006</v>
      </c>
      <c r="H14" s="1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5.75" customHeight="1">
      <c r="A15" s="21" t="s">
        <v>17</v>
      </c>
      <c r="B15" s="22"/>
      <c r="C15" s="23"/>
      <c r="D15" s="23"/>
      <c r="E15" s="2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.75" customHeight="1">
      <c r="A16" s="24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.75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.7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4">
    <mergeCell ref="A3:A4"/>
    <mergeCell ref="B3:C3"/>
    <mergeCell ref="D3:E3"/>
    <mergeCell ref="F3:G3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11.2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Dell1</cp:lastModifiedBy>
  <dcterms:created xsi:type="dcterms:W3CDTF">2015-03-30T19:08:30Z</dcterms:created>
  <dcterms:modified xsi:type="dcterms:W3CDTF">2023-10-04T09:41:08Z</dcterms:modified>
</cp:coreProperties>
</file>