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17.5" sheetId="1" r:id="rId4"/>
  </sheets>
  <definedNames/>
  <calcPr/>
</workbook>
</file>

<file path=xl/sharedStrings.xml><?xml version="1.0" encoding="utf-8"?>
<sst xmlns="http://schemas.openxmlformats.org/spreadsheetml/2006/main" count="25" uniqueCount="25">
  <si>
    <t>Table 17.5: Motor Vehicle Accident by Dzongkhag, 2017 - 2021</t>
  </si>
  <si>
    <t>(Number)</t>
  </si>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</sst>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b/>
      <sz val="12.0"/>
      <color theme="1"/>
      <name val="Myraid pro"/>
    </font>
    <font>
      <b/>
      <sz val="10.0"/>
      <color theme="1"/>
      <name val="Myraid pro"/>
    </font>
    <font>
      <sz val="10.0"/>
      <color theme="1"/>
      <name val="Myraid pro"/>
    </font>
    <font>
      <sz val="9.0"/>
      <color theme="1"/>
      <name val="Myraid pro"/>
    </font>
    <font>
      <sz val="10.0"/>
      <color rgb="FF000000"/>
      <name val="Myraid pro"/>
    </font>
    <font>
      <b/>
      <sz val="10.0"/>
      <color rgb="FF000000"/>
      <name val="Myraid pro"/>
    </font>
    <font>
      <i/>
      <sz val="9.0"/>
      <color theme="1"/>
      <name val="Myrai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shrinkToFit="0" vertical="center" wrapText="1"/>
    </xf>
    <xf borderId="1" fillId="0" fontId="3" numFmtId="0" xfId="0" applyAlignment="1" applyBorder="1" applyFont="1">
      <alignment vertical="center"/>
    </xf>
    <xf borderId="1" fillId="0" fontId="4" numFmtId="0" xfId="0" applyAlignment="1" applyBorder="1" applyFont="1">
      <alignment horizontal="right" vertical="center"/>
    </xf>
    <xf borderId="0" fillId="0" fontId="3" numFmtId="0" xfId="0" applyAlignment="1" applyFont="1">
      <alignment vertical="center"/>
    </xf>
    <xf borderId="2" fillId="0" fontId="2" numFmtId="0" xfId="0" applyAlignment="1" applyBorder="1" applyFont="1">
      <alignment vertical="center"/>
    </xf>
    <xf borderId="2" fillId="0" fontId="2" numFmtId="0" xfId="0" applyAlignment="1" applyBorder="1" applyFont="1">
      <alignment horizontal="right" vertical="center"/>
    </xf>
    <xf borderId="0" fillId="0" fontId="5" numFmtId="3" xfId="0" applyAlignment="1" applyFont="1" applyNumberFormat="1">
      <alignment shrinkToFit="0" vertical="center" wrapText="1"/>
    </xf>
    <xf borderId="0" fillId="0" fontId="3" numFmtId="0" xfId="0" applyAlignment="1" applyFont="1">
      <alignment horizontal="right" shrinkToFit="0" vertical="center" wrapText="1"/>
    </xf>
    <xf borderId="0" fillId="0" fontId="3" numFmtId="0" xfId="0" applyAlignment="1" applyFont="1">
      <alignment shrinkToFit="0" wrapText="1"/>
    </xf>
    <xf borderId="1" fillId="0" fontId="2" numFmtId="0" xfId="0" applyAlignment="1" applyBorder="1" applyFont="1">
      <alignment vertical="center"/>
    </xf>
    <xf borderId="1" fillId="0" fontId="6" numFmtId="3" xfId="0" applyAlignment="1" applyBorder="1" applyFont="1" applyNumberFormat="1">
      <alignment shrinkToFit="0" vertical="center" wrapText="1"/>
    </xf>
    <xf borderId="1" fillId="0" fontId="6" numFmtId="3" xfId="0" applyAlignment="1" applyBorder="1" applyFont="1" applyNumberFormat="1">
      <alignment shrinkToFit="0" wrapText="1"/>
    </xf>
    <xf borderId="0" fillId="0" fontId="7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6" width="10.0"/>
    <col customWidth="1" min="7" max="26" width="9.14"/>
  </cols>
  <sheetData>
    <row r="1" ht="15.7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4"/>
      <c r="C2" s="4"/>
      <c r="D2" s="4"/>
      <c r="E2" s="4"/>
      <c r="F2" s="5" t="s">
        <v>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20.25" customHeight="1">
      <c r="A3" s="7" t="s">
        <v>2</v>
      </c>
      <c r="B3" s="8">
        <v>2017.0</v>
      </c>
      <c r="C3" s="8">
        <v>2018.0</v>
      </c>
      <c r="D3" s="8">
        <v>2019.0</v>
      </c>
      <c r="E3" s="8">
        <v>2020.0</v>
      </c>
      <c r="F3" s="7">
        <v>2021.0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2.75" customHeight="1">
      <c r="A4" s="6" t="s">
        <v>3</v>
      </c>
      <c r="B4" s="9">
        <v>4.0</v>
      </c>
      <c r="C4" s="9">
        <v>21.0</v>
      </c>
      <c r="D4" s="9">
        <v>6.0</v>
      </c>
      <c r="E4" s="10">
        <v>4.0</v>
      </c>
      <c r="F4" s="11">
        <v>3.0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2.75" customHeight="1">
      <c r="A5" s="6" t="s">
        <v>4</v>
      </c>
      <c r="B5" s="9">
        <v>44.0</v>
      </c>
      <c r="C5" s="9">
        <v>296.0</v>
      </c>
      <c r="D5" s="9">
        <v>347.0</v>
      </c>
      <c r="E5" s="10">
        <v>165.0</v>
      </c>
      <c r="F5" s="11">
        <v>115.0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2.75" customHeight="1">
      <c r="A6" s="6" t="s">
        <v>5</v>
      </c>
      <c r="B6" s="9">
        <v>2.0</v>
      </c>
      <c r="C6" s="9">
        <v>10.0</v>
      </c>
      <c r="D6" s="9">
        <v>19.0</v>
      </c>
      <c r="E6" s="10">
        <v>24.0</v>
      </c>
      <c r="F6" s="11">
        <v>17.0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2.75" customHeight="1">
      <c r="A7" s="6" t="s">
        <v>6</v>
      </c>
      <c r="B7" s="9">
        <v>2.0</v>
      </c>
      <c r="C7" s="9">
        <v>2.0</v>
      </c>
      <c r="D7" s="9">
        <v>6.0</v>
      </c>
      <c r="E7" s="10">
        <v>3.0</v>
      </c>
      <c r="F7" s="11">
        <v>8.0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2.75" customHeight="1">
      <c r="A8" s="6" t="s">
        <v>7</v>
      </c>
      <c r="B8" s="9">
        <v>0.0</v>
      </c>
      <c r="C8" s="9">
        <v>21.0</v>
      </c>
      <c r="D8" s="9">
        <v>32.0</v>
      </c>
      <c r="E8" s="10">
        <v>16.0</v>
      </c>
      <c r="F8" s="11">
        <v>23.0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2.75" customHeight="1">
      <c r="A9" s="6" t="s">
        <v>8</v>
      </c>
      <c r="B9" s="9">
        <v>3.0</v>
      </c>
      <c r="C9" s="9">
        <v>2.0</v>
      </c>
      <c r="D9" s="9">
        <v>7.0</v>
      </c>
      <c r="E9" s="10">
        <v>2.0</v>
      </c>
      <c r="F9" s="11">
        <v>3.0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75" customHeight="1">
      <c r="A10" s="6" t="s">
        <v>9</v>
      </c>
      <c r="B10" s="9">
        <v>10.0</v>
      </c>
      <c r="C10" s="9">
        <v>47.0</v>
      </c>
      <c r="D10" s="9">
        <v>13.0</v>
      </c>
      <c r="E10" s="10">
        <v>8.0</v>
      </c>
      <c r="F10" s="11">
        <v>15.0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2.75" customHeight="1">
      <c r="A11" s="6" t="s">
        <v>10</v>
      </c>
      <c r="B11" s="9">
        <v>174.0</v>
      </c>
      <c r="C11" s="9">
        <v>172.0</v>
      </c>
      <c r="D11" s="9">
        <v>193.0</v>
      </c>
      <c r="E11" s="10">
        <v>136.0</v>
      </c>
      <c r="F11" s="11">
        <v>141.0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75" customHeight="1">
      <c r="A12" s="6" t="s">
        <v>11</v>
      </c>
      <c r="B12" s="9">
        <v>0.0</v>
      </c>
      <c r="C12" s="9">
        <v>12.0</v>
      </c>
      <c r="D12" s="9">
        <v>40.0</v>
      </c>
      <c r="E12" s="10">
        <v>12.0</v>
      </c>
      <c r="F12" s="11">
        <v>18.0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2.75" customHeight="1">
      <c r="A13" s="6" t="s">
        <v>12</v>
      </c>
      <c r="B13" s="9">
        <v>5.0</v>
      </c>
      <c r="C13" s="9">
        <v>9.0</v>
      </c>
      <c r="D13" s="9">
        <v>76.0</v>
      </c>
      <c r="E13" s="10">
        <v>61.0</v>
      </c>
      <c r="F13" s="11">
        <v>53.0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2.75" customHeight="1">
      <c r="A14" s="6" t="s">
        <v>13</v>
      </c>
      <c r="B14" s="9">
        <v>12.0</v>
      </c>
      <c r="C14" s="9">
        <v>46.0</v>
      </c>
      <c r="D14" s="9">
        <v>22.0</v>
      </c>
      <c r="E14" s="10">
        <v>17.0</v>
      </c>
      <c r="F14" s="11">
        <v>15.0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2.75" customHeight="1">
      <c r="A15" s="6" t="s">
        <v>14</v>
      </c>
      <c r="B15" s="9">
        <v>21.0</v>
      </c>
      <c r="C15" s="9">
        <v>37.0</v>
      </c>
      <c r="D15" s="9">
        <v>44.0</v>
      </c>
      <c r="E15" s="10">
        <v>36.0</v>
      </c>
      <c r="F15" s="11">
        <v>56.0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2.75" customHeight="1">
      <c r="A16" s="6" t="s">
        <v>15</v>
      </c>
      <c r="B16" s="9">
        <v>27.0</v>
      </c>
      <c r="C16" s="9">
        <v>27.0</v>
      </c>
      <c r="D16" s="9">
        <v>52.0</v>
      </c>
      <c r="E16" s="10">
        <v>26.0</v>
      </c>
      <c r="F16" s="11">
        <v>14.0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2.75" customHeight="1">
      <c r="A17" s="6" t="s">
        <v>16</v>
      </c>
      <c r="B17" s="9">
        <v>506.0</v>
      </c>
      <c r="C17" s="9">
        <v>460.0</v>
      </c>
      <c r="D17" s="9">
        <v>469.0</v>
      </c>
      <c r="E17" s="10">
        <v>141.0</v>
      </c>
      <c r="F17" s="11">
        <v>131.0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2.75" customHeight="1">
      <c r="A18" s="6" t="s">
        <v>17</v>
      </c>
      <c r="B18" s="9">
        <v>21.0</v>
      </c>
      <c r="C18" s="9">
        <v>46.0</v>
      </c>
      <c r="D18" s="9">
        <v>28.0</v>
      </c>
      <c r="E18" s="10">
        <v>30.0</v>
      </c>
      <c r="F18" s="11">
        <v>31.0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2.75" customHeight="1">
      <c r="A19" s="6" t="s">
        <v>18</v>
      </c>
      <c r="B19" s="9">
        <v>4.0</v>
      </c>
      <c r="C19" s="9">
        <v>6.0</v>
      </c>
      <c r="D19" s="9">
        <v>12.0</v>
      </c>
      <c r="E19" s="10">
        <v>14.0</v>
      </c>
      <c r="F19" s="11">
        <v>9.0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2.75" customHeight="1">
      <c r="A20" s="6" t="s">
        <v>19</v>
      </c>
      <c r="B20" s="9">
        <v>4.0</v>
      </c>
      <c r="C20" s="9">
        <v>13.0</v>
      </c>
      <c r="D20" s="9">
        <v>13.0</v>
      </c>
      <c r="E20" s="10">
        <v>8.0</v>
      </c>
      <c r="F20" s="11">
        <v>18.0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2.75" customHeight="1">
      <c r="A21" s="6" t="s">
        <v>20</v>
      </c>
      <c r="B21" s="9">
        <v>7.0</v>
      </c>
      <c r="C21" s="9">
        <v>59.0</v>
      </c>
      <c r="D21" s="9">
        <v>37.0</v>
      </c>
      <c r="E21" s="10">
        <v>44.0</v>
      </c>
      <c r="F21" s="11">
        <v>32.0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2.75" customHeight="1">
      <c r="A22" s="6" t="s">
        <v>21</v>
      </c>
      <c r="B22" s="9">
        <v>13.0</v>
      </c>
      <c r="C22" s="9">
        <v>55.0</v>
      </c>
      <c r="D22" s="9">
        <v>38.0</v>
      </c>
      <c r="E22" s="10">
        <v>37.0</v>
      </c>
      <c r="F22" s="11">
        <v>29.0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2.75" customHeight="1">
      <c r="A23" s="6" t="s">
        <v>22</v>
      </c>
      <c r="B23" s="9">
        <v>3.0</v>
      </c>
      <c r="C23" s="9">
        <v>19.0</v>
      </c>
      <c r="D23" s="9">
        <v>17.0</v>
      </c>
      <c r="E23" s="10">
        <v>26.0</v>
      </c>
      <c r="F23" s="11">
        <v>14.0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2.75" customHeight="1">
      <c r="A24" s="12" t="s">
        <v>23</v>
      </c>
      <c r="B24" s="13">
        <v>862.0</v>
      </c>
      <c r="C24" s="13">
        <f t="shared" ref="C24:F24" si="1">SUM(C4:C23)</f>
        <v>1360</v>
      </c>
      <c r="D24" s="13">
        <f t="shared" si="1"/>
        <v>1471</v>
      </c>
      <c r="E24" s="13">
        <f t="shared" si="1"/>
        <v>810</v>
      </c>
      <c r="F24" s="14">
        <f t="shared" si="1"/>
        <v>745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15" t="s">
        <v>24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2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2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2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2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2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2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2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2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2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2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2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2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2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2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2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A1:F1"/>
  </mergeCells>
  <printOptions/>
  <pageMargins bottom="0.75" footer="0.0" header="0.0" left="0.7" right="0.7" top="0.75"/>
  <pageSetup orientation="portrait"/>
  <drawing r:id="rId1"/>
</worksheet>
</file>