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SYB design 2022\Kinga (Chapter 16 Price)\Excel\"/>
    </mc:Choice>
  </mc:AlternateContent>
  <bookViews>
    <workbookView xWindow="-100" yWindow="-100" windowWidth="19390" windowHeight="10270"/>
  </bookViews>
  <sheets>
    <sheet name="Tab 16.4" sheetId="5" r:id="rId1"/>
    <sheet name="Sheet1" sheetId="6" r:id="rId2"/>
  </sheets>
  <definedNames>
    <definedName name="_xlnm.Print_Area" localSheetId="0">'Tab 16.4'!$A$1:$I$88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5" l="1"/>
  <c r="C4" i="5" l="1"/>
  <c r="D4" i="5"/>
  <c r="E4" i="5"/>
  <c r="F4" i="5"/>
  <c r="G4" i="5"/>
  <c r="H4" i="5"/>
  <c r="I4" i="5"/>
  <c r="I75" i="5"/>
  <c r="H75" i="5"/>
  <c r="G75" i="5"/>
  <c r="F75" i="5"/>
  <c r="E75" i="5"/>
  <c r="D75" i="5"/>
  <c r="C75" i="5"/>
  <c r="B75" i="5"/>
  <c r="I62" i="5"/>
  <c r="H62" i="5"/>
  <c r="G62" i="5"/>
  <c r="F62" i="5"/>
  <c r="E62" i="5"/>
  <c r="D62" i="5"/>
  <c r="C62" i="5"/>
  <c r="B62" i="5"/>
  <c r="I46" i="5"/>
  <c r="H46" i="5"/>
  <c r="G46" i="5"/>
  <c r="F46" i="5"/>
  <c r="E46" i="5"/>
  <c r="D46" i="5"/>
  <c r="C46" i="5"/>
  <c r="B46" i="5"/>
  <c r="I33" i="5"/>
  <c r="H33" i="5"/>
  <c r="G33" i="5"/>
  <c r="F33" i="5"/>
  <c r="E33" i="5"/>
  <c r="D33" i="5"/>
  <c r="C33" i="5"/>
  <c r="B33" i="5"/>
  <c r="I17" i="5"/>
  <c r="H17" i="5"/>
  <c r="G17" i="5"/>
  <c r="F17" i="5"/>
  <c r="E17" i="5"/>
  <c r="D17" i="5"/>
  <c r="C17" i="5"/>
  <c r="B17" i="5"/>
</calcChain>
</file>

<file path=xl/sharedStrings.xml><?xml version="1.0" encoding="utf-8"?>
<sst xmlns="http://schemas.openxmlformats.org/spreadsheetml/2006/main" count="106" uniqueCount="24">
  <si>
    <t>Table 16.4: Producer Price Index (PPI) by Industry (September 2011=100), 2017 - 2021</t>
  </si>
  <si>
    <t>Sectors</t>
  </si>
  <si>
    <t>Period</t>
  </si>
  <si>
    <t>Agriculture, Forestry and Logging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</si>
  <si>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</si>
  <si>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</si>
  <si>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</si>
  <si>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</si>
  <si>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Transport and Storage</t>
  </si>
  <si>
    <t>Information and communication</t>
  </si>
  <si>
    <t>All Industry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</si>
  <si>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</si>
  <si>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</si>
  <si>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</si>
  <si>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</si>
  <si>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</si>
  <si>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</si>
  <si>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</si>
  <si>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</si>
  <si>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</si>
  <si>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</si>
  <si>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</si>
  <si>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</si>
  <si>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Quartly PPI Publication, Economic and Environment Statistics Division, NSB,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</si>
</sst>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_);\(0\)"/>
    <numFmt numFmtId="166" formatCode="0.00000"/>
  </numFmts>
  <fonts count="10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0"/>
      <name val="Arial"/>
      <charset val="134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b/>
      <sz val="10"/>
      <name val="Myriad Pro"/>
      <family val="2"/>
    </font>
    <font>
      <i/>
      <sz val="9"/>
      <color theme="1"/>
      <name val="Myriad Pro"/>
      <family val="2"/>
    </font>
    <font>
      <b/>
      <sz val="12"/>
      <color theme="1"/>
      <name val="Myriad Pro"/>
      <family val="2"/>
    </font>
    <font>
      <sz val="12"/>
      <color theme="1"/>
      <name val="Myriad Pro"/>
      <family val="2"/>
    </font>
    <font>
      <sz val="9"/>
      <color theme="1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27">
    <xf numFmtId="0" fontId="0" fillId="0" borderId="0" xfId="0"/>
    <xf numFmtId="2" fontId="0" fillId="0" borderId="0" xfId="0" applyNumberFormat="1"/>
    <xf numFmtId="0" fontId="4" fillId="2" borderId="0" xfId="0" applyFont="1" applyFill="1" applyBorder="1"/>
    <xf numFmtId="0" fontId="5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indent="1"/>
    </xf>
    <xf numFmtId="2" fontId="3" fillId="2" borderId="0" xfId="0" applyNumberFormat="1" applyFont="1" applyFill="1" applyBorder="1" applyAlignment="1">
      <alignment vertical="center"/>
    </xf>
    <xf numFmtId="2" fontId="4" fillId="2" borderId="0" xfId="0" applyNumberFormat="1" applyFont="1" applyFill="1" applyBorder="1" applyAlignment="1">
      <alignment vertical="center"/>
    </xf>
    <xf numFmtId="0" fontId="6" fillId="2" borderId="0" xfId="0" applyFont="1" applyFill="1" applyBorder="1"/>
    <xf numFmtId="166" fontId="4" fillId="2" borderId="0" xfId="0" applyNumberFormat="1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4" fillId="2" borderId="1" xfId="0" applyFont="1" applyFill="1" applyBorder="1" applyAlignment="1">
      <alignment horizontal="left" vertical="center" indent="1"/>
    </xf>
    <xf numFmtId="0" fontId="7" fillId="2" borderId="1" xfId="0" applyFont="1" applyFill="1" applyBorder="1"/>
    <xf numFmtId="0" fontId="8" fillId="2" borderId="1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5" fillId="2" borderId="0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showGridLines="0" tabSelected="1" workbookViewId="0">
      <selection activeCell="K12" sqref="K12"/>
    </sheetView>
  </sheetViews>
  <sheetFormatPr defaultColWidth="9.08984375" defaultRowHeight="13"/>
  <cols>
    <col min="1" max="1" width="12.81640625" style="2" customWidth="1"/>
    <col min="2" max="9" width="14.26953125" style="2" customWidth="1"/>
    <col min="10" max="13" width="12.1796875" style="2" bestFit="1" customWidth="1"/>
    <col min="14" max="16384" width="9.08984375" style="2"/>
  </cols>
  <sheetData>
    <row r="1" spans="1:13" s="9" customFormat="1" ht="15" customHeight="1" thickBot="1">
      <c r="A1" s="12" t="s">
        <v>0</v>
      </c>
      <c r="B1" s="12"/>
      <c r="C1" s="13"/>
      <c r="D1" s="13"/>
      <c r="E1" s="13"/>
      <c r="F1" s="13"/>
      <c r="G1" s="13"/>
      <c r="H1" s="13"/>
      <c r="I1" s="13"/>
    </row>
    <row r="2" spans="1:13" ht="13.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13" ht="68" customHeight="1">
      <c r="A3" s="14" t="s">
        <v>2</v>
      </c>
      <c r="B3" s="16" t="s">
        <v>3</v>
      </c>
      <c r="C3" s="16" t="s">
        <v>4</v>
      </c>
      <c r="D3" s="20" t="s">
        <v>5</v>
      </c>
      <c r="E3" s="20" t="s">
        <v>6</v>
      </c>
      <c r="F3" s="21" t="s">
        <v>7</v>
      </c>
      <c r="G3" s="20" t="s">
        <v>8</v>
      </c>
      <c r="H3" s="20" t="s">
        <v>9</v>
      </c>
      <c r="I3" s="20" t="s">
        <v>10</v>
      </c>
    </row>
    <row r="4" spans="1:13" ht="18" customHeight="1">
      <c r="A4" s="3">
        <v>2021</v>
      </c>
      <c r="B4" s="23">
        <f>AVERAGE(B5:B16)</f>
        <v>134.35631493259714</v>
      </c>
      <c r="C4" s="23">
        <f t="shared" ref="C4:I4" si="0">AVERAGE(C5:C16)</f>
        <v>172.91238498973382</v>
      </c>
      <c r="D4" s="23">
        <f t="shared" si="0"/>
        <v>150.53754364833694</v>
      </c>
      <c r="E4" s="23">
        <f t="shared" si="0"/>
        <v>124.71289332307077</v>
      </c>
      <c r="F4" s="23">
        <f t="shared" si="0"/>
        <v>109.38674753409812</v>
      </c>
      <c r="G4" s="23">
        <f t="shared" si="0"/>
        <v>138.26250314311145</v>
      </c>
      <c r="H4" s="23">
        <f t="shared" si="0"/>
        <v>77.982733342997207</v>
      </c>
      <c r="I4" s="23">
        <f t="shared" si="0"/>
        <v>136.88747791259678</v>
      </c>
    </row>
    <row r="5" spans="1:13" ht="18" customHeight="1">
      <c r="A5" s="4" t="s">
        <v>11</v>
      </c>
      <c r="B5" s="24">
        <v>134.35631493259717</v>
      </c>
      <c r="C5" s="24">
        <v>173.33972123901665</v>
      </c>
      <c r="D5" s="24">
        <v>138.96581472931393</v>
      </c>
      <c r="E5" s="24">
        <v>124.6460540608506</v>
      </c>
      <c r="F5" s="24">
        <v>109.38674753409812</v>
      </c>
      <c r="G5" s="24">
        <v>137.30194545613816</v>
      </c>
      <c r="H5" s="24">
        <v>82.172488185683335</v>
      </c>
      <c r="I5" s="26">
        <v>132.15339528076078</v>
      </c>
      <c r="J5" s="8"/>
      <c r="K5" s="8"/>
      <c r="L5" s="8"/>
      <c r="M5" s="8"/>
    </row>
    <row r="6" spans="1:13" ht="18" customHeight="1">
      <c r="A6" s="4" t="s">
        <v>12</v>
      </c>
      <c r="B6" s="24">
        <v>134.35631493259717</v>
      </c>
      <c r="C6" s="24">
        <v>173.52480914550665</v>
      </c>
      <c r="D6" s="24">
        <v>135.5455884824878</v>
      </c>
      <c r="E6" s="24">
        <v>124.6460540608506</v>
      </c>
      <c r="F6" s="24">
        <v>109.38674753409812</v>
      </c>
      <c r="G6" s="24">
        <v>137.12503171761472</v>
      </c>
      <c r="H6" s="24">
        <v>82.172488185683335</v>
      </c>
      <c r="I6" s="26">
        <v>130.59117035436543</v>
      </c>
      <c r="J6" s="8"/>
      <c r="K6" s="8"/>
      <c r="L6" s="8"/>
      <c r="M6" s="8"/>
    </row>
    <row r="7" spans="1:13" ht="18" customHeight="1">
      <c r="A7" s="4" t="s">
        <v>13</v>
      </c>
      <c r="B7" s="24">
        <v>134.35631493259717</v>
      </c>
      <c r="C7" s="24">
        <v>173.52480914550665</v>
      </c>
      <c r="D7" s="24">
        <v>136.78581536021096</v>
      </c>
      <c r="E7" s="24">
        <v>124.6460540608506</v>
      </c>
      <c r="F7" s="24">
        <v>109.38674753409812</v>
      </c>
      <c r="G7" s="24">
        <v>137.13545494142508</v>
      </c>
      <c r="H7" s="24">
        <v>82.172488185683335</v>
      </c>
      <c r="I7" s="26">
        <v>131.15991987310809</v>
      </c>
      <c r="J7" s="8"/>
      <c r="K7" s="8"/>
      <c r="L7" s="8"/>
      <c r="M7" s="8"/>
    </row>
    <row r="8" spans="1:13" ht="18" customHeight="1">
      <c r="A8" s="4" t="s">
        <v>14</v>
      </c>
      <c r="B8" s="24">
        <v>134.35631493259717</v>
      </c>
      <c r="C8" s="24">
        <v>173.52480914550665</v>
      </c>
      <c r="D8" s="24">
        <v>139.32735145468106</v>
      </c>
      <c r="E8" s="24">
        <v>124.6460540608506</v>
      </c>
      <c r="F8" s="24">
        <v>109.38674753409812</v>
      </c>
      <c r="G8" s="24">
        <v>137.97807054097075</v>
      </c>
      <c r="H8" s="24">
        <v>82.172488185683335</v>
      </c>
      <c r="I8" s="26">
        <v>132.36377310349096</v>
      </c>
      <c r="J8" s="8"/>
      <c r="K8" s="8"/>
      <c r="L8" s="8"/>
      <c r="M8" s="8"/>
    </row>
    <row r="9" spans="1:13" ht="18" customHeight="1">
      <c r="A9" s="4" t="s">
        <v>15</v>
      </c>
      <c r="B9" s="24">
        <v>134.35631493259717</v>
      </c>
      <c r="C9" s="24">
        <v>173.52480914550665</v>
      </c>
      <c r="D9" s="24">
        <v>144.56427406107269</v>
      </c>
      <c r="E9" s="24">
        <v>124.6460540608506</v>
      </c>
      <c r="F9" s="24">
        <v>109.38674753409812</v>
      </c>
      <c r="G9" s="24">
        <v>137.43164975058522</v>
      </c>
      <c r="H9" s="24">
        <v>75.887855921654165</v>
      </c>
      <c r="I9" s="26">
        <v>134.20193480212203</v>
      </c>
      <c r="J9" s="8"/>
      <c r="K9" s="8"/>
      <c r="L9" s="8"/>
      <c r="M9" s="8"/>
    </row>
    <row r="10" spans="1:13" ht="18" customHeight="1">
      <c r="A10" s="4" t="s">
        <v>16</v>
      </c>
      <c r="B10" s="24">
        <v>134.35631493259717</v>
      </c>
      <c r="C10" s="24">
        <v>173.52480914550665</v>
      </c>
      <c r="D10" s="24">
        <v>146.74854206124576</v>
      </c>
      <c r="E10" s="24">
        <v>124.6460540608506</v>
      </c>
      <c r="F10" s="24">
        <v>109.38674753409812</v>
      </c>
      <c r="G10" s="24">
        <v>137.53518315736605</v>
      </c>
      <c r="H10" s="24">
        <v>75.887855921654165</v>
      </c>
      <c r="I10" s="26">
        <v>135.17061257887758</v>
      </c>
      <c r="J10" s="8"/>
      <c r="K10" s="8"/>
      <c r="L10" s="8"/>
      <c r="M10" s="8"/>
    </row>
    <row r="11" spans="1:13" ht="18" customHeight="1">
      <c r="A11" s="4" t="s">
        <v>17</v>
      </c>
      <c r="B11" s="24">
        <v>134.35631493259717</v>
      </c>
      <c r="C11" s="24">
        <v>173.52480914550665</v>
      </c>
      <c r="D11" s="24">
        <v>150.80425353189045</v>
      </c>
      <c r="E11" s="24">
        <v>124.77973258529093</v>
      </c>
      <c r="F11" s="24">
        <v>109.38674753409812</v>
      </c>
      <c r="G11" s="24">
        <v>138.02932838139233</v>
      </c>
      <c r="H11" s="24">
        <v>75.887855921654165</v>
      </c>
      <c r="I11" s="26">
        <v>137.01939600496965</v>
      </c>
      <c r="J11" s="8"/>
      <c r="K11" s="8"/>
      <c r="L11" s="8"/>
      <c r="M11" s="8"/>
    </row>
    <row r="12" spans="1:13" ht="18" customHeight="1">
      <c r="A12" s="4" t="s">
        <v>18</v>
      </c>
      <c r="B12" s="24">
        <v>134.35631493259717</v>
      </c>
      <c r="C12" s="24">
        <v>173.52480914550665</v>
      </c>
      <c r="D12" s="24">
        <v>151.35445762643886</v>
      </c>
      <c r="E12" s="24">
        <v>124.77973258529093</v>
      </c>
      <c r="F12" s="24">
        <v>109.38674753409812</v>
      </c>
      <c r="G12" s="24">
        <v>139.13209751644084</v>
      </c>
      <c r="H12" s="24">
        <v>75.887855921654165</v>
      </c>
      <c r="I12" s="26">
        <v>137.32200417180681</v>
      </c>
    </row>
    <row r="13" spans="1:13" ht="18" customHeight="1">
      <c r="A13" s="4" t="s">
        <v>19</v>
      </c>
      <c r="B13" s="24">
        <v>134.35631493259717</v>
      </c>
      <c r="C13" s="24">
        <v>173.52480914550665</v>
      </c>
      <c r="D13" s="24">
        <v>151.94759050136764</v>
      </c>
      <c r="E13" s="24">
        <v>124.77973258529093</v>
      </c>
      <c r="F13" s="24">
        <v>109.38674753409812</v>
      </c>
      <c r="G13" s="24">
        <v>138.8564254595386</v>
      </c>
      <c r="H13" s="24">
        <v>75.887855921654165</v>
      </c>
      <c r="I13" s="26">
        <v>137.56210928509972</v>
      </c>
    </row>
    <row r="14" spans="1:13" ht="18" customHeight="1">
      <c r="A14" s="4" t="s">
        <v>20</v>
      </c>
      <c r="B14" s="24">
        <v>134.35631493259717</v>
      </c>
      <c r="C14" s="24">
        <v>170.99780351434995</v>
      </c>
      <c r="D14" s="24">
        <v>160.73202167310183</v>
      </c>
      <c r="E14" s="24">
        <v>124.77973258529093</v>
      </c>
      <c r="F14" s="24">
        <v>109.38674753409812</v>
      </c>
      <c r="G14" s="24">
        <v>139.50432203867234</v>
      </c>
      <c r="H14" s="24">
        <v>75.887855921654165</v>
      </c>
      <c r="I14" s="26">
        <v>141.21544357122218</v>
      </c>
    </row>
    <row r="15" spans="1:13" ht="18" customHeight="1">
      <c r="A15" s="4" t="s">
        <v>21</v>
      </c>
      <c r="B15" s="24">
        <v>134.35631493259717</v>
      </c>
      <c r="C15" s="24">
        <v>170.99780351434995</v>
      </c>
      <c r="D15" s="24">
        <v>184.86012990278761</v>
      </c>
      <c r="E15" s="24">
        <v>124.77973258529093</v>
      </c>
      <c r="F15" s="24">
        <v>109.38674753409812</v>
      </c>
      <c r="G15" s="24">
        <v>139.28750729906355</v>
      </c>
      <c r="H15" s="24">
        <v>75.887855921654165</v>
      </c>
      <c r="I15" s="26">
        <v>150.93603465675997</v>
      </c>
    </row>
    <row r="16" spans="1:13" ht="18" customHeight="1">
      <c r="A16" s="4" t="s">
        <v>22</v>
      </c>
      <c r="B16" s="24">
        <v>134.35631493259717</v>
      </c>
      <c r="C16" s="24">
        <v>171.41481844503633</v>
      </c>
      <c r="D16" s="24">
        <v>164.81468439544491</v>
      </c>
      <c r="E16" s="24">
        <v>124.77973258529093</v>
      </c>
      <c r="F16" s="24">
        <v>109.38674753409812</v>
      </c>
      <c r="G16" s="24">
        <v>139.83302145812956</v>
      </c>
      <c r="H16" s="24">
        <v>75.887855921654165</v>
      </c>
      <c r="I16" s="26">
        <v>142.95394126857818</v>
      </c>
    </row>
    <row r="17" spans="1:9" ht="18" customHeight="1">
      <c r="A17" s="3">
        <v>2020</v>
      </c>
      <c r="B17" s="18">
        <f>AVERAGE(B18:B32)</f>
        <v>134.57477586511547</v>
      </c>
      <c r="C17" s="18">
        <f t="shared" ref="C17:I17" si="1">AVERAGE(C18:C32)</f>
        <v>127.42969067179051</v>
      </c>
      <c r="D17" s="18">
        <f t="shared" si="1"/>
        <v>125.63672984602465</v>
      </c>
      <c r="E17" s="18">
        <f t="shared" si="1"/>
        <v>124.40167742130599</v>
      </c>
      <c r="F17" s="18">
        <f t="shared" si="1"/>
        <v>109.38674753409803</v>
      </c>
      <c r="G17" s="18">
        <f t="shared" si="1"/>
        <v>130.8447658998555</v>
      </c>
      <c r="H17" s="18">
        <f t="shared" si="1"/>
        <v>84.023022318410128</v>
      </c>
      <c r="I17" s="18">
        <f t="shared" si="1"/>
        <v>123.39672350185431</v>
      </c>
    </row>
    <row r="18" spans="1:9" ht="18" customHeight="1">
      <c r="A18" s="4" t="s">
        <v>11</v>
      </c>
      <c r="B18" s="17">
        <v>134.79323679763399</v>
      </c>
      <c r="C18" s="17">
        <v>126.57192032472901</v>
      </c>
      <c r="D18" s="17">
        <v>121.86101216809</v>
      </c>
      <c r="E18" s="17">
        <v>124.15730078176099</v>
      </c>
      <c r="F18" s="17">
        <v>109.38674753409801</v>
      </c>
      <c r="G18" s="17">
        <v>129.243158127604</v>
      </c>
      <c r="H18" s="17">
        <v>89.574624716590705</v>
      </c>
      <c r="I18" s="18">
        <v>121.756630581941</v>
      </c>
    </row>
    <row r="19" spans="1:9" ht="18" customHeight="1">
      <c r="A19" s="4" t="s">
        <v>12</v>
      </c>
      <c r="B19" s="17">
        <v>134.79323679763399</v>
      </c>
      <c r="C19" s="17">
        <v>126.57192032472901</v>
      </c>
      <c r="D19" s="17">
        <v>127.13556197628699</v>
      </c>
      <c r="E19" s="17">
        <v>124.15730078176099</v>
      </c>
      <c r="F19" s="17">
        <v>109.38674753409801</v>
      </c>
      <c r="G19" s="17">
        <v>129.323280563644</v>
      </c>
      <c r="H19" s="17">
        <v>89.574624716590705</v>
      </c>
      <c r="I19" s="18">
        <v>124.245172867691</v>
      </c>
    </row>
    <row r="20" spans="1:9" ht="18" customHeight="1">
      <c r="A20" s="4" t="s">
        <v>13</v>
      </c>
      <c r="B20" s="17">
        <v>134.79323679763399</v>
      </c>
      <c r="C20" s="17">
        <v>126.57192032472901</v>
      </c>
      <c r="D20" s="17">
        <v>128.30080837202701</v>
      </c>
      <c r="E20" s="17">
        <v>124.15730078176099</v>
      </c>
      <c r="F20" s="17">
        <v>109.38674753409801</v>
      </c>
      <c r="G20" s="17">
        <v>130.99684214568299</v>
      </c>
      <c r="H20" s="17">
        <v>89.574624716590705</v>
      </c>
      <c r="I20" s="18">
        <v>124.88149597698499</v>
      </c>
    </row>
    <row r="21" spans="1:9" ht="18" customHeight="1">
      <c r="A21" s="4" t="s">
        <v>14</v>
      </c>
      <c r="B21" s="17">
        <v>134.79323679763399</v>
      </c>
      <c r="C21" s="17">
        <v>126.57192032472901</v>
      </c>
      <c r="D21" s="17">
        <v>127.63261990935401</v>
      </c>
      <c r="E21" s="17">
        <v>124.15730078176099</v>
      </c>
      <c r="F21" s="17">
        <v>109.38674753409801</v>
      </c>
      <c r="G21" s="17">
        <v>131.900353703794</v>
      </c>
      <c r="H21" s="17">
        <v>82.172488185683306</v>
      </c>
      <c r="I21" s="18">
        <v>124.141627748354</v>
      </c>
    </row>
    <row r="22" spans="1:9" ht="18" customHeight="1">
      <c r="A22" s="4" t="s">
        <v>15</v>
      </c>
      <c r="B22" s="17">
        <v>134.79323679763399</v>
      </c>
      <c r="C22" s="17">
        <v>126.57192032472901</v>
      </c>
      <c r="D22" s="17">
        <v>128.135109485219</v>
      </c>
      <c r="E22" s="17">
        <v>124.15730078176099</v>
      </c>
      <c r="F22" s="17">
        <v>109.38674753409801</v>
      </c>
      <c r="G22" s="17">
        <v>131.64592245140099</v>
      </c>
      <c r="H22" s="17">
        <v>82.172488185683306</v>
      </c>
      <c r="I22" s="18">
        <v>124.36014565854001</v>
      </c>
    </row>
    <row r="23" spans="1:9" ht="18" customHeight="1">
      <c r="A23" s="4" t="s">
        <v>16</v>
      </c>
      <c r="B23" s="17">
        <v>134.79323679763399</v>
      </c>
      <c r="C23" s="17">
        <v>126.57192032472901</v>
      </c>
      <c r="D23" s="17">
        <v>125.516378588751</v>
      </c>
      <c r="E23" s="17">
        <v>124.15730078176099</v>
      </c>
      <c r="F23" s="17">
        <v>109.38674753409801</v>
      </c>
      <c r="G23" s="17">
        <v>131.66998037639101</v>
      </c>
      <c r="H23" s="17">
        <v>82.172488185683306</v>
      </c>
      <c r="I23" s="18">
        <v>123.143545306421</v>
      </c>
    </row>
    <row r="24" spans="1:9" ht="18" customHeight="1" thickBot="1">
      <c r="A24" s="11" t="s">
        <v>17</v>
      </c>
      <c r="B24" s="19">
        <v>134.356314932597</v>
      </c>
      <c r="C24" s="19">
        <v>128.28746101885201</v>
      </c>
      <c r="D24" s="19">
        <v>120.771520500101</v>
      </c>
      <c r="E24" s="19">
        <v>124.646054060851</v>
      </c>
      <c r="F24" s="19">
        <v>109.38674753409801</v>
      </c>
      <c r="G24" s="19">
        <v>131.33764427471601</v>
      </c>
      <c r="H24" s="19">
        <v>82.172488185683306</v>
      </c>
      <c r="I24" s="22">
        <v>121.144175971153</v>
      </c>
    </row>
    <row r="25" spans="1:9" s="9" customFormat="1" ht="17.5" customHeight="1" thickBot="1">
      <c r="A25" s="12" t="s">
        <v>0</v>
      </c>
      <c r="B25" s="12"/>
      <c r="C25" s="13"/>
      <c r="D25" s="13"/>
      <c r="E25" s="13"/>
      <c r="F25" s="13"/>
      <c r="G25" s="13"/>
      <c r="H25" s="13"/>
      <c r="I25" s="13"/>
    </row>
    <row r="26" spans="1:9" ht="14.5" customHeight="1">
      <c r="A26" s="25" t="s">
        <v>1</v>
      </c>
      <c r="B26" s="25"/>
      <c r="C26" s="25"/>
      <c r="D26" s="25"/>
      <c r="E26" s="25"/>
      <c r="F26" s="25"/>
      <c r="G26" s="25"/>
      <c r="H26" s="25"/>
      <c r="I26" s="25"/>
    </row>
    <row r="27" spans="1:9" ht="66.5" customHeight="1">
      <c r="A27" s="14" t="s">
        <v>2</v>
      </c>
      <c r="B27" s="16" t="s">
        <v>3</v>
      </c>
      <c r="C27" s="16" t="s">
        <v>4</v>
      </c>
      <c r="D27" s="20" t="s">
        <v>5</v>
      </c>
      <c r="E27" s="20" t="s">
        <v>6</v>
      </c>
      <c r="F27" s="21" t="s">
        <v>7</v>
      </c>
      <c r="G27" s="20" t="s">
        <v>8</v>
      </c>
      <c r="H27" s="20" t="s">
        <v>9</v>
      </c>
      <c r="I27" s="20" t="s">
        <v>10</v>
      </c>
    </row>
    <row r="28" spans="1:9" ht="17.5" customHeight="1">
      <c r="A28" s="4" t="s">
        <v>18</v>
      </c>
      <c r="B28" s="17">
        <v>134.356314932597</v>
      </c>
      <c r="C28" s="17">
        <v>128.28746101885201</v>
      </c>
      <c r="D28" s="17">
        <v>120.114447357489</v>
      </c>
      <c r="E28" s="17">
        <v>124.646054060851</v>
      </c>
      <c r="F28" s="17">
        <v>109.38674753409801</v>
      </c>
      <c r="G28" s="17">
        <v>131.16855548360201</v>
      </c>
      <c r="H28" s="17">
        <v>82.172488185683306</v>
      </c>
      <c r="I28" s="18">
        <v>120.820384111336</v>
      </c>
    </row>
    <row r="29" spans="1:9" ht="17.5" customHeight="1">
      <c r="A29" s="4" t="s">
        <v>19</v>
      </c>
      <c r="B29" s="17">
        <v>134.356314932597</v>
      </c>
      <c r="C29" s="17">
        <v>128.28746101885201</v>
      </c>
      <c r="D29" s="17">
        <v>127.78004834883799</v>
      </c>
      <c r="E29" s="17">
        <v>124.646054060851</v>
      </c>
      <c r="F29" s="17">
        <v>109.38674753409801</v>
      </c>
      <c r="G29" s="17">
        <v>130.597497438684</v>
      </c>
      <c r="H29" s="17">
        <v>82.172488185683306</v>
      </c>
      <c r="I29" s="18">
        <v>124.403935199424</v>
      </c>
    </row>
    <row r="30" spans="1:9" ht="17.5" customHeight="1">
      <c r="A30" s="4" t="s">
        <v>20</v>
      </c>
      <c r="B30" s="17">
        <v>134.356314932597</v>
      </c>
      <c r="C30" s="17">
        <v>128.28746101885201</v>
      </c>
      <c r="D30" s="17">
        <v>126.91437767476199</v>
      </c>
      <c r="E30" s="17">
        <v>124.646054060851</v>
      </c>
      <c r="F30" s="17">
        <v>109.38674753409801</v>
      </c>
      <c r="G30" s="17">
        <v>130.59028250980501</v>
      </c>
      <c r="H30" s="17">
        <v>82.172488185683306</v>
      </c>
      <c r="I30" s="18">
        <v>124.00111608544999</v>
      </c>
    </row>
    <row r="31" spans="1:9" ht="17.5" customHeight="1">
      <c r="A31" s="4" t="s">
        <v>21</v>
      </c>
      <c r="B31" s="17">
        <v>134.356314932597</v>
      </c>
      <c r="C31" s="17">
        <v>128.28746101885201</v>
      </c>
      <c r="D31" s="17">
        <v>125.341895214004</v>
      </c>
      <c r="E31" s="17">
        <v>124.646054060851</v>
      </c>
      <c r="F31" s="17">
        <v>109.38674753409801</v>
      </c>
      <c r="G31" s="17">
        <v>130.979751410772</v>
      </c>
      <c r="H31" s="17">
        <v>82.172488185683306</v>
      </c>
      <c r="I31" s="18">
        <v>123.288140580012</v>
      </c>
    </row>
    <row r="32" spans="1:9" ht="17.5" customHeight="1">
      <c r="A32" s="4" t="s">
        <v>22</v>
      </c>
      <c r="B32" s="17">
        <v>134.356314932597</v>
      </c>
      <c r="C32" s="17">
        <v>128.28746101885201</v>
      </c>
      <c r="D32" s="17">
        <v>128.13697855737399</v>
      </c>
      <c r="E32" s="17">
        <v>124.646054060851</v>
      </c>
      <c r="F32" s="17">
        <v>109.38674753409801</v>
      </c>
      <c r="G32" s="17">
        <v>130.68392231217001</v>
      </c>
      <c r="H32" s="17">
        <v>82.172488185683306</v>
      </c>
      <c r="I32" s="18">
        <v>124.574311934945</v>
      </c>
    </row>
    <row r="33" spans="1:9" ht="17.5" customHeight="1">
      <c r="A33" s="3">
        <v>2019</v>
      </c>
      <c r="B33" s="18">
        <f>AVERAGE(B34:B45)</f>
        <v>134.79323679763402</v>
      </c>
      <c r="C33" s="18">
        <f t="shared" ref="C33:I33" si="2">AVERAGE(C34:C45)</f>
        <v>126.09365513106918</v>
      </c>
      <c r="D33" s="18">
        <f t="shared" si="2"/>
        <v>120.44979446874642</v>
      </c>
      <c r="E33" s="18">
        <f t="shared" si="2"/>
        <v>124.15730078176101</v>
      </c>
      <c r="F33" s="18">
        <f t="shared" si="2"/>
        <v>109.38674753409803</v>
      </c>
      <c r="G33" s="18">
        <f t="shared" si="2"/>
        <v>128.60700321525258</v>
      </c>
      <c r="H33" s="18">
        <f t="shared" si="2"/>
        <v>89.574624716590719</v>
      </c>
      <c r="I33" s="18">
        <f t="shared" si="2"/>
        <v>121.00795585048532</v>
      </c>
    </row>
    <row r="34" spans="1:9" ht="17.5" customHeight="1">
      <c r="A34" s="4" t="s">
        <v>11</v>
      </c>
      <c r="B34" s="17">
        <v>134.79323679763399</v>
      </c>
      <c r="C34" s="17">
        <v>125.986007123684</v>
      </c>
      <c r="D34" s="17">
        <v>125.75948257736999</v>
      </c>
      <c r="E34" s="17">
        <v>124.15730078176099</v>
      </c>
      <c r="F34" s="17">
        <v>109.38674753409801</v>
      </c>
      <c r="G34" s="17">
        <v>128.59798607897</v>
      </c>
      <c r="H34" s="17">
        <v>89.574624716590705</v>
      </c>
      <c r="I34" s="18">
        <v>123.528028193187</v>
      </c>
    </row>
    <row r="35" spans="1:9" ht="17.5" customHeight="1">
      <c r="A35" s="4" t="s">
        <v>12</v>
      </c>
      <c r="B35" s="17">
        <v>134.79323679763399</v>
      </c>
      <c r="C35" s="17">
        <v>125.71861730087301</v>
      </c>
      <c r="D35" s="17">
        <v>124.284756427806</v>
      </c>
      <c r="E35" s="17">
        <v>124.15730078176099</v>
      </c>
      <c r="F35" s="17">
        <v>109.38674753409801</v>
      </c>
      <c r="G35" s="17">
        <v>128.82871269774699</v>
      </c>
      <c r="H35" s="17">
        <v>89.574624716590705</v>
      </c>
      <c r="I35" s="18">
        <v>122.83333752979399</v>
      </c>
    </row>
    <row r="36" spans="1:9" ht="17.5" customHeight="1">
      <c r="A36" s="4" t="s">
        <v>13</v>
      </c>
      <c r="B36" s="17">
        <v>134.79323679763399</v>
      </c>
      <c r="C36" s="17">
        <v>125.42939760224201</v>
      </c>
      <c r="D36" s="17">
        <v>123.861152439817</v>
      </c>
      <c r="E36" s="17">
        <v>124.15730078176099</v>
      </c>
      <c r="F36" s="17">
        <v>109.38674753409801</v>
      </c>
      <c r="G36" s="17">
        <v>127.951074193918</v>
      </c>
      <c r="H36" s="17">
        <v>89.574624716590705</v>
      </c>
      <c r="I36" s="18">
        <v>122.567694764477</v>
      </c>
    </row>
    <row r="37" spans="1:9" ht="17.5" customHeight="1">
      <c r="A37" s="4" t="s">
        <v>14</v>
      </c>
      <c r="B37" s="17">
        <v>134.79323679763399</v>
      </c>
      <c r="C37" s="17">
        <v>125.889089872977</v>
      </c>
      <c r="D37" s="17">
        <v>123.04966148482301</v>
      </c>
      <c r="E37" s="17">
        <v>124.15730078176099</v>
      </c>
      <c r="F37" s="17">
        <v>109.38674753409801</v>
      </c>
      <c r="G37" s="17">
        <v>127.929819044265</v>
      </c>
      <c r="H37" s="17">
        <v>89.574624716590705</v>
      </c>
      <c r="I37" s="18">
        <v>122.20905050482899</v>
      </c>
    </row>
    <row r="38" spans="1:9" ht="17.5" customHeight="1">
      <c r="A38" s="4" t="s">
        <v>15</v>
      </c>
      <c r="B38" s="17">
        <v>134.79323679763399</v>
      </c>
      <c r="C38" s="17">
        <v>125.889089872977</v>
      </c>
      <c r="D38" s="17">
        <v>122.92475691211401</v>
      </c>
      <c r="E38" s="17">
        <v>124.15730078176099</v>
      </c>
      <c r="F38" s="17">
        <v>109.38674753409801</v>
      </c>
      <c r="G38" s="17">
        <v>128.11295142976999</v>
      </c>
      <c r="H38" s="17">
        <v>89.574624716590705</v>
      </c>
      <c r="I38" s="18">
        <v>122.16023560022199</v>
      </c>
    </row>
    <row r="39" spans="1:9" ht="17.5" customHeight="1">
      <c r="A39" s="4" t="s">
        <v>16</v>
      </c>
      <c r="B39" s="17">
        <v>134.79323679763399</v>
      </c>
      <c r="C39" s="17">
        <v>125.889089872977</v>
      </c>
      <c r="D39" s="17">
        <v>120.97070517556</v>
      </c>
      <c r="E39" s="17">
        <v>124.15730078176099</v>
      </c>
      <c r="F39" s="17">
        <v>109.38674753409801</v>
      </c>
      <c r="G39" s="17">
        <v>127.934915319398</v>
      </c>
      <c r="H39" s="17">
        <v>89.574624716590705</v>
      </c>
      <c r="I39" s="18">
        <v>121.22083184130599</v>
      </c>
    </row>
    <row r="40" spans="1:9" ht="17.5" customHeight="1">
      <c r="A40" s="4" t="s">
        <v>17</v>
      </c>
      <c r="B40" s="17">
        <v>134.79323679763399</v>
      </c>
      <c r="C40" s="17">
        <v>126.91678856093699</v>
      </c>
      <c r="D40" s="17">
        <v>120.566326654036</v>
      </c>
      <c r="E40" s="17">
        <v>124.15730078176099</v>
      </c>
      <c r="F40" s="17">
        <v>109.38674753409801</v>
      </c>
      <c r="G40" s="17">
        <v>127.96373224946301</v>
      </c>
      <c r="H40" s="17">
        <v>89.574624716590705</v>
      </c>
      <c r="I40" s="18">
        <v>121.086278916973</v>
      </c>
    </row>
    <row r="41" spans="1:9" ht="17.5" customHeight="1">
      <c r="A41" s="4" t="s">
        <v>18</v>
      </c>
      <c r="B41" s="17">
        <v>134.79323679763399</v>
      </c>
      <c r="C41" s="17">
        <v>126.098633782753</v>
      </c>
      <c r="D41" s="17">
        <v>117.691096612576</v>
      </c>
      <c r="E41" s="17">
        <v>124.15730078176099</v>
      </c>
      <c r="F41" s="17">
        <v>109.38674753409801</v>
      </c>
      <c r="G41" s="17">
        <v>129.152864831572</v>
      </c>
      <c r="H41" s="17">
        <v>89.574624716590705</v>
      </c>
      <c r="I41" s="18">
        <v>119.721757967543</v>
      </c>
    </row>
    <row r="42" spans="1:9" ht="17.5" customHeight="1">
      <c r="A42" s="4" t="s">
        <v>19</v>
      </c>
      <c r="B42" s="17">
        <v>134.79323679763399</v>
      </c>
      <c r="C42" s="17">
        <v>125.59138660922299</v>
      </c>
      <c r="D42" s="17">
        <v>115.841780896251</v>
      </c>
      <c r="E42" s="17">
        <v>124.15730078176099</v>
      </c>
      <c r="F42" s="17">
        <v>109.38674753409801</v>
      </c>
      <c r="G42" s="17">
        <v>129.243158127604</v>
      </c>
      <c r="H42" s="17">
        <v>89.574624716590705</v>
      </c>
      <c r="I42" s="18">
        <v>118.798505794471</v>
      </c>
    </row>
    <row r="43" spans="1:9" ht="17.5" customHeight="1">
      <c r="A43" s="4" t="s">
        <v>20</v>
      </c>
      <c r="B43" s="17">
        <v>134.79323679763399</v>
      </c>
      <c r="C43" s="17">
        <v>126.57192032472901</v>
      </c>
      <c r="D43" s="17">
        <v>115.893860481902</v>
      </c>
      <c r="E43" s="17">
        <v>124.15730078176099</v>
      </c>
      <c r="F43" s="17">
        <v>109.38674753409801</v>
      </c>
      <c r="G43" s="17">
        <v>129.10263046727499</v>
      </c>
      <c r="H43" s="17">
        <v>89.574624716590705</v>
      </c>
      <c r="I43" s="18">
        <v>118.869977323443</v>
      </c>
    </row>
    <row r="44" spans="1:9" ht="17.5" customHeight="1">
      <c r="A44" s="4" t="s">
        <v>21</v>
      </c>
      <c r="B44" s="17">
        <v>134.79323679763399</v>
      </c>
      <c r="C44" s="17">
        <v>126.57192032472901</v>
      </c>
      <c r="D44" s="17">
        <v>116.194100493267</v>
      </c>
      <c r="E44" s="17">
        <v>124.15730078176099</v>
      </c>
      <c r="F44" s="17">
        <v>109.38674753409801</v>
      </c>
      <c r="G44" s="17">
        <v>129.293249866309</v>
      </c>
      <c r="H44" s="17">
        <v>89.574624716590705</v>
      </c>
      <c r="I44" s="18">
        <v>119.02703291798299</v>
      </c>
    </row>
    <row r="45" spans="1:9" ht="17.5" customHeight="1">
      <c r="A45" s="4" t="s">
        <v>22</v>
      </c>
      <c r="B45" s="17">
        <v>134.79323679763399</v>
      </c>
      <c r="C45" s="17">
        <v>126.57192032472901</v>
      </c>
      <c r="D45" s="17">
        <v>118.359853469435</v>
      </c>
      <c r="E45" s="17">
        <v>124.15730078176099</v>
      </c>
      <c r="F45" s="17">
        <v>109.38674753409801</v>
      </c>
      <c r="G45" s="17">
        <v>129.17294427674</v>
      </c>
      <c r="H45" s="17">
        <v>89.574624716590705</v>
      </c>
      <c r="I45" s="18">
        <v>120.072738851596</v>
      </c>
    </row>
    <row r="46" spans="1:9" ht="17.5" customHeight="1">
      <c r="A46" s="3">
        <v>2018</v>
      </c>
      <c r="B46" s="18">
        <f>AVERAGE(B47:B61)</f>
        <v>134.79323679763402</v>
      </c>
      <c r="C46" s="18">
        <f t="shared" ref="C46:I46" si="3">AVERAGE(C47:C61)</f>
        <v>124.66137190206058</v>
      </c>
      <c r="D46" s="18">
        <f t="shared" si="3"/>
        <v>131.27382833777469</v>
      </c>
      <c r="E46" s="18">
        <f t="shared" si="3"/>
        <v>123.98000479003052</v>
      </c>
      <c r="F46" s="18">
        <f t="shared" si="3"/>
        <v>109.38674753409803</v>
      </c>
      <c r="G46" s="18">
        <f t="shared" si="3"/>
        <v>123.74025508100624</v>
      </c>
      <c r="H46" s="18">
        <f t="shared" si="3"/>
        <v>89.574624716590719</v>
      </c>
      <c r="I46" s="18">
        <f t="shared" si="3"/>
        <v>125.64838750178073</v>
      </c>
    </row>
    <row r="47" spans="1:9" ht="17.5" customHeight="1">
      <c r="A47" s="4" t="s">
        <v>11</v>
      </c>
      <c r="B47" s="17">
        <v>134.79323679763399</v>
      </c>
      <c r="C47" s="17">
        <v>122.771842751405</v>
      </c>
      <c r="D47" s="17">
        <v>130.98111377351799</v>
      </c>
      <c r="E47" s="17">
        <v>123.8027087983</v>
      </c>
      <c r="F47" s="17">
        <v>109.38674753409801</v>
      </c>
      <c r="G47" s="17">
        <v>120.11467366377001</v>
      </c>
      <c r="H47" s="17">
        <v>89.574624716590705</v>
      </c>
      <c r="I47" s="18">
        <v>125.125047886972</v>
      </c>
    </row>
    <row r="48" spans="1:9" ht="17.5" customHeight="1" thickBot="1">
      <c r="A48" s="11" t="s">
        <v>12</v>
      </c>
      <c r="B48" s="19">
        <v>134.79323679763399</v>
      </c>
      <c r="C48" s="19">
        <v>122.68155269491</v>
      </c>
      <c r="D48" s="19">
        <v>133.285946211647</v>
      </c>
      <c r="E48" s="19">
        <v>123.8027087983</v>
      </c>
      <c r="F48" s="19">
        <v>109.38674753409801</v>
      </c>
      <c r="G48" s="19">
        <v>120.48896688886499</v>
      </c>
      <c r="H48" s="19">
        <v>89.574624716590705</v>
      </c>
      <c r="I48" s="22">
        <v>126.187497399984</v>
      </c>
    </row>
    <row r="49" spans="1:9" s="9" customFormat="1" ht="21.5" customHeight="1" thickBot="1">
      <c r="A49" s="12" t="s">
        <v>0</v>
      </c>
      <c r="B49" s="12"/>
      <c r="C49" s="13"/>
      <c r="D49" s="13"/>
      <c r="E49" s="13"/>
      <c r="F49" s="13"/>
      <c r="G49" s="13"/>
      <c r="H49" s="13"/>
      <c r="I49" s="13"/>
    </row>
    <row r="50" spans="1:9" ht="13.5" customHeight="1">
      <c r="A50" s="25" t="s">
        <v>1</v>
      </c>
      <c r="B50" s="25"/>
      <c r="C50" s="25"/>
      <c r="D50" s="25"/>
      <c r="E50" s="25"/>
      <c r="F50" s="25"/>
      <c r="G50" s="25"/>
      <c r="H50" s="25"/>
      <c r="I50" s="25"/>
    </row>
    <row r="51" spans="1:9" ht="66.5" customHeight="1">
      <c r="A51" s="14" t="s">
        <v>2</v>
      </c>
      <c r="B51" s="15" t="s">
        <v>3</v>
      </c>
      <c r="C51" s="16" t="s">
        <v>4</v>
      </c>
      <c r="D51" s="20" t="s">
        <v>5</v>
      </c>
      <c r="E51" s="20" t="s">
        <v>6</v>
      </c>
      <c r="F51" s="21" t="s">
        <v>7</v>
      </c>
      <c r="G51" s="20" t="s">
        <v>8</v>
      </c>
      <c r="H51" s="20" t="s">
        <v>9</v>
      </c>
      <c r="I51" s="20" t="s">
        <v>10</v>
      </c>
    </row>
    <row r="52" spans="1:9" ht="15.5" customHeight="1">
      <c r="A52" s="4" t="s">
        <v>13</v>
      </c>
      <c r="B52" s="17">
        <v>134.79323679763399</v>
      </c>
      <c r="C52" s="17">
        <v>122.696875375215</v>
      </c>
      <c r="D52" s="17">
        <v>131.487483047041</v>
      </c>
      <c r="E52" s="17">
        <v>123.8027087983</v>
      </c>
      <c r="F52" s="17">
        <v>109.38674753409801</v>
      </c>
      <c r="G52" s="17">
        <v>120.819137852132</v>
      </c>
      <c r="H52" s="17">
        <v>89.574624716590705</v>
      </c>
      <c r="I52" s="18">
        <v>125.39425622772301</v>
      </c>
    </row>
    <row r="53" spans="1:9" ht="15.5" customHeight="1">
      <c r="A53" s="4" t="s">
        <v>14</v>
      </c>
      <c r="B53" s="17">
        <v>134.79323679763399</v>
      </c>
      <c r="C53" s="17">
        <v>124.86143381776</v>
      </c>
      <c r="D53" s="17">
        <v>131.66639523620901</v>
      </c>
      <c r="E53" s="17">
        <v>123.8027087983</v>
      </c>
      <c r="F53" s="17">
        <v>109.38674753409801</v>
      </c>
      <c r="G53" s="17">
        <v>121.152069695232</v>
      </c>
      <c r="H53" s="17">
        <v>89.574624716590705</v>
      </c>
      <c r="I53" s="18">
        <v>125.62343353141</v>
      </c>
    </row>
    <row r="54" spans="1:9" ht="15.5" customHeight="1">
      <c r="A54" s="4" t="s">
        <v>15</v>
      </c>
      <c r="B54" s="17">
        <v>134.79323679763399</v>
      </c>
      <c r="C54" s="17">
        <v>125.56348228331601</v>
      </c>
      <c r="D54" s="17">
        <v>132.484194219182</v>
      </c>
      <c r="E54" s="17">
        <v>123.8027087983</v>
      </c>
      <c r="F54" s="17">
        <v>109.38674753409801</v>
      </c>
      <c r="G54" s="17">
        <v>122.101779341341</v>
      </c>
      <c r="H54" s="17">
        <v>89.574624716590705</v>
      </c>
      <c r="I54" s="18">
        <v>126.09391943882</v>
      </c>
    </row>
    <row r="55" spans="1:9" ht="15.5" customHeight="1">
      <c r="A55" s="4" t="s">
        <v>16</v>
      </c>
      <c r="B55" s="17">
        <v>134.79323679763399</v>
      </c>
      <c r="C55" s="17">
        <v>125.172187181853</v>
      </c>
      <c r="D55" s="17">
        <v>132.41525294530101</v>
      </c>
      <c r="E55" s="17">
        <v>123.8027087983</v>
      </c>
      <c r="F55" s="17">
        <v>109.38674753409801</v>
      </c>
      <c r="G55" s="17">
        <v>122.226624357598</v>
      </c>
      <c r="H55" s="17">
        <v>89.574624716590705</v>
      </c>
      <c r="I55" s="18">
        <v>126.047412520595</v>
      </c>
    </row>
    <row r="56" spans="1:9" ht="15.5" customHeight="1">
      <c r="A56" s="4" t="s">
        <v>17</v>
      </c>
      <c r="B56" s="17">
        <v>134.79323679763399</v>
      </c>
      <c r="C56" s="17">
        <v>124.981054482159</v>
      </c>
      <c r="D56" s="17">
        <v>132.34064845933801</v>
      </c>
      <c r="E56" s="17">
        <v>124.15730078176099</v>
      </c>
      <c r="F56" s="17">
        <v>109.38674753409801</v>
      </c>
      <c r="G56" s="17">
        <v>122.67826688578</v>
      </c>
      <c r="H56" s="17">
        <v>89.574624716590705</v>
      </c>
      <c r="I56" s="18">
        <v>126.157336402784</v>
      </c>
    </row>
    <row r="57" spans="1:9" ht="15.5" customHeight="1">
      <c r="A57" s="4" t="s">
        <v>18</v>
      </c>
      <c r="B57" s="17">
        <v>134.79323679763399</v>
      </c>
      <c r="C57" s="17">
        <v>126.00760581738</v>
      </c>
      <c r="D57" s="17">
        <v>131.545725639414</v>
      </c>
      <c r="E57" s="17">
        <v>124.15730078176099</v>
      </c>
      <c r="F57" s="17">
        <v>109.38674753409801</v>
      </c>
      <c r="G57" s="17">
        <v>123.086446208783</v>
      </c>
      <c r="H57" s="17">
        <v>89.574624716590705</v>
      </c>
      <c r="I57" s="18">
        <v>125.880052085464</v>
      </c>
    </row>
    <row r="58" spans="1:9" ht="15.5" customHeight="1">
      <c r="A58" s="4" t="s">
        <v>19</v>
      </c>
      <c r="B58" s="17">
        <v>134.79323679763399</v>
      </c>
      <c r="C58" s="17">
        <v>125.19264395555101</v>
      </c>
      <c r="D58" s="17">
        <v>128.92219464408001</v>
      </c>
      <c r="E58" s="17">
        <v>124.15730078176099</v>
      </c>
      <c r="F58" s="17">
        <v>109.38674753409801</v>
      </c>
      <c r="G58" s="17">
        <v>124.423677421485</v>
      </c>
      <c r="H58" s="17">
        <v>89.574624716590705</v>
      </c>
      <c r="I58" s="18">
        <v>124.70981277096401</v>
      </c>
    </row>
    <row r="59" spans="1:9" ht="15.5" customHeight="1">
      <c r="A59" s="4" t="s">
        <v>20</v>
      </c>
      <c r="B59" s="17">
        <v>134.79323679763399</v>
      </c>
      <c r="C59" s="17">
        <v>125.16848129654601</v>
      </c>
      <c r="D59" s="17">
        <v>130.05973103746399</v>
      </c>
      <c r="E59" s="17">
        <v>124.15730078176099</v>
      </c>
      <c r="F59" s="17">
        <v>109.38674753409801</v>
      </c>
      <c r="G59" s="17">
        <v>130.020209179365</v>
      </c>
      <c r="H59" s="17">
        <v>89.574624716590705</v>
      </c>
      <c r="I59" s="18">
        <v>125.557715243345</v>
      </c>
    </row>
    <row r="60" spans="1:9" ht="15.5" customHeight="1">
      <c r="A60" s="4" t="s">
        <v>21</v>
      </c>
      <c r="B60" s="17">
        <v>134.79323679763399</v>
      </c>
      <c r="C60" s="17">
        <v>125.458915090274</v>
      </c>
      <c r="D60" s="17">
        <v>130.40950844980301</v>
      </c>
      <c r="E60" s="17">
        <v>124.15730078176099</v>
      </c>
      <c r="F60" s="17">
        <v>109.38674753409801</v>
      </c>
      <c r="G60" s="17">
        <v>129.133019234681</v>
      </c>
      <c r="H60" s="17">
        <v>89.574624716590705</v>
      </c>
      <c r="I60" s="18">
        <v>125.684594346388</v>
      </c>
    </row>
    <row r="61" spans="1:9" ht="15.5" customHeight="1">
      <c r="A61" s="4" t="s">
        <v>22</v>
      </c>
      <c r="B61" s="17">
        <v>134.79323679763399</v>
      </c>
      <c r="C61" s="17">
        <v>125.380388078358</v>
      </c>
      <c r="D61" s="17">
        <v>129.687746390299</v>
      </c>
      <c r="E61" s="17">
        <v>124.15730078176099</v>
      </c>
      <c r="F61" s="17">
        <v>109.38674753409801</v>
      </c>
      <c r="G61" s="17">
        <v>128.638190243043</v>
      </c>
      <c r="H61" s="17">
        <v>89.574624716590705</v>
      </c>
      <c r="I61" s="18">
        <v>125.31957216692</v>
      </c>
    </row>
    <row r="62" spans="1:9" ht="15.5" customHeight="1">
      <c r="A62" s="3">
        <v>2017</v>
      </c>
      <c r="B62" s="18">
        <f>AVERAGE(B63:B74)</f>
        <v>134.79323679763402</v>
      </c>
      <c r="C62" s="18">
        <f t="shared" ref="C62:I62" si="4">AVERAGE(C63:C74)</f>
        <v>127.67784684409101</v>
      </c>
      <c r="D62" s="18">
        <f t="shared" si="4"/>
        <v>118.49823901215193</v>
      </c>
      <c r="E62" s="18">
        <f t="shared" si="4"/>
        <v>123.80270879830003</v>
      </c>
      <c r="F62" s="18">
        <f t="shared" si="4"/>
        <v>109.38674753409803</v>
      </c>
      <c r="G62" s="18">
        <f t="shared" si="4"/>
        <v>128.6672457691744</v>
      </c>
      <c r="H62" s="18">
        <f t="shared" si="4"/>
        <v>89.711795381141755</v>
      </c>
      <c r="I62" s="18">
        <f t="shared" si="4"/>
        <v>120.05086314862392</v>
      </c>
    </row>
    <row r="63" spans="1:9" ht="15.5" customHeight="1">
      <c r="A63" s="4" t="s">
        <v>11</v>
      </c>
      <c r="B63" s="17">
        <v>134.79323679763399</v>
      </c>
      <c r="C63" s="17">
        <v>127.85202161382399</v>
      </c>
      <c r="D63" s="17">
        <v>113.492312711107</v>
      </c>
      <c r="E63" s="17">
        <v>123.8027087983</v>
      </c>
      <c r="F63" s="17">
        <v>109.38674753409801</v>
      </c>
      <c r="G63" s="17">
        <v>130.32297080520999</v>
      </c>
      <c r="H63" s="17">
        <v>89.757518935992096</v>
      </c>
      <c r="I63" s="18">
        <v>117.71545337811</v>
      </c>
    </row>
    <row r="64" spans="1:9" ht="15.5" customHeight="1">
      <c r="A64" s="4" t="s">
        <v>12</v>
      </c>
      <c r="B64" s="17">
        <v>134.79323679763399</v>
      </c>
      <c r="C64" s="17">
        <v>129.21696941447701</v>
      </c>
      <c r="D64" s="17">
        <v>113.803922994505</v>
      </c>
      <c r="E64" s="17">
        <v>123.8027087983</v>
      </c>
      <c r="F64" s="17">
        <v>109.38674753409801</v>
      </c>
      <c r="G64" s="17">
        <v>129.60308877991</v>
      </c>
      <c r="H64" s="17">
        <v>89.757518935992096</v>
      </c>
      <c r="I64" s="18">
        <v>117.903479653876</v>
      </c>
    </row>
    <row r="65" spans="1:9" ht="15.5" customHeight="1">
      <c r="A65" s="4" t="s">
        <v>13</v>
      </c>
      <c r="B65" s="17">
        <v>134.79323679763399</v>
      </c>
      <c r="C65" s="17">
        <v>127.84081690353101</v>
      </c>
      <c r="D65" s="17">
        <v>117.083254605577</v>
      </c>
      <c r="E65" s="17">
        <v>123.8027087983</v>
      </c>
      <c r="F65" s="17">
        <v>109.38674753409801</v>
      </c>
      <c r="G65" s="17">
        <v>129.16067027019801</v>
      </c>
      <c r="H65" s="17">
        <v>89.757518935992096</v>
      </c>
      <c r="I65" s="18">
        <v>119.41236372783</v>
      </c>
    </row>
    <row r="66" spans="1:9" ht="15.5" customHeight="1">
      <c r="A66" s="4" t="s">
        <v>14</v>
      </c>
      <c r="B66" s="17">
        <v>134.79323679763399</v>
      </c>
      <c r="C66" s="17">
        <v>127.412007030203</v>
      </c>
      <c r="D66" s="17">
        <v>120.744101540811</v>
      </c>
      <c r="E66" s="17">
        <v>123.8027087983</v>
      </c>
      <c r="F66" s="17">
        <v>109.38674753409801</v>
      </c>
      <c r="G66" s="17">
        <v>128.39052671597801</v>
      </c>
      <c r="H66" s="17">
        <v>89.757518935992096</v>
      </c>
      <c r="I66" s="18">
        <v>121.111146631088</v>
      </c>
    </row>
    <row r="67" spans="1:9" ht="15.5" customHeight="1">
      <c r="A67" s="4" t="s">
        <v>15</v>
      </c>
      <c r="B67" s="17">
        <v>134.79323679763399</v>
      </c>
      <c r="C67" s="17">
        <v>127.488927117499</v>
      </c>
      <c r="D67" s="17">
        <v>120.3534102022</v>
      </c>
      <c r="E67" s="17">
        <v>123.8027087983</v>
      </c>
      <c r="F67" s="17">
        <v>109.38674753409801</v>
      </c>
      <c r="G67" s="17">
        <v>128.335445887866</v>
      </c>
      <c r="H67" s="17">
        <v>89.757518935992096</v>
      </c>
      <c r="I67" s="18">
        <v>120.925378990542</v>
      </c>
    </row>
    <row r="68" spans="1:9" ht="15.5" customHeight="1">
      <c r="A68" s="4" t="s">
        <v>16</v>
      </c>
      <c r="B68" s="17">
        <v>134.79323679763399</v>
      </c>
      <c r="C68" s="17">
        <v>125.847324790024</v>
      </c>
      <c r="D68" s="17">
        <v>120.27640102953499</v>
      </c>
      <c r="E68" s="17">
        <v>123.8027087983</v>
      </c>
      <c r="F68" s="17">
        <v>109.38674753409801</v>
      </c>
      <c r="G68" s="17">
        <v>128.35197662796199</v>
      </c>
      <c r="H68" s="17">
        <v>89.757518935992096</v>
      </c>
      <c r="I68" s="18">
        <v>120.79849021525899</v>
      </c>
    </row>
    <row r="69" spans="1:9" ht="15.5" customHeight="1">
      <c r="A69" s="4" t="s">
        <v>17</v>
      </c>
      <c r="B69" s="17">
        <v>134.79323679763399</v>
      </c>
      <c r="C69" s="17">
        <v>127.47066561397899</v>
      </c>
      <c r="D69" s="17">
        <v>118.78851520169501</v>
      </c>
      <c r="E69" s="17">
        <v>123.8027087983</v>
      </c>
      <c r="F69" s="17">
        <v>109.38674753409801</v>
      </c>
      <c r="G69" s="17">
        <v>128.35197662796199</v>
      </c>
      <c r="H69" s="17">
        <v>89.757518935992096</v>
      </c>
      <c r="I69" s="18">
        <v>120.173313184924</v>
      </c>
    </row>
    <row r="70" spans="1:9" ht="15.5" customHeight="1">
      <c r="A70" s="4" t="s">
        <v>18</v>
      </c>
      <c r="B70" s="17">
        <v>134.79323679763399</v>
      </c>
      <c r="C70" s="17">
        <v>127.83959943991</v>
      </c>
      <c r="D70" s="17">
        <v>116.158491530237</v>
      </c>
      <c r="E70" s="17">
        <v>123.8027087983</v>
      </c>
      <c r="F70" s="17">
        <v>109.38674753409801</v>
      </c>
      <c r="G70" s="17">
        <v>128.092352666328</v>
      </c>
      <c r="H70" s="17">
        <v>89.757518935992096</v>
      </c>
      <c r="I70" s="18">
        <v>118.903453129228</v>
      </c>
    </row>
    <row r="71" spans="1:9" ht="15.5" customHeight="1">
      <c r="A71" s="4" t="s">
        <v>19</v>
      </c>
      <c r="B71" s="17">
        <v>134.79323679763399</v>
      </c>
      <c r="C71" s="17">
        <v>126.39930645807399</v>
      </c>
      <c r="D71" s="17">
        <v>118.563089393548</v>
      </c>
      <c r="E71" s="17">
        <v>123.8027087983</v>
      </c>
      <c r="F71" s="17">
        <v>109.38674753409801</v>
      </c>
      <c r="G71" s="17">
        <v>128.36299402871401</v>
      </c>
      <c r="H71" s="17">
        <v>89.757518935992096</v>
      </c>
      <c r="I71" s="18">
        <v>120.006353509676</v>
      </c>
    </row>
    <row r="72" spans="1:9" ht="15.5" customHeight="1">
      <c r="A72" s="4" t="s">
        <v>20</v>
      </c>
      <c r="B72" s="17">
        <v>134.79323679763399</v>
      </c>
      <c r="C72" s="17">
        <v>128.160166743069</v>
      </c>
      <c r="D72" s="17">
        <v>119.901978927768</v>
      </c>
      <c r="E72" s="17">
        <v>123.8027087983</v>
      </c>
      <c r="F72" s="17">
        <v>109.38674753409801</v>
      </c>
      <c r="G72" s="17">
        <v>128.70878333912501</v>
      </c>
      <c r="H72" s="17">
        <v>89.574624716590705</v>
      </c>
      <c r="I72" s="18">
        <v>120.755493682794</v>
      </c>
    </row>
    <row r="73" spans="1:9" ht="15.5" customHeight="1">
      <c r="A73" s="4" t="s">
        <v>21</v>
      </c>
      <c r="B73" s="17">
        <v>134.79323679763399</v>
      </c>
      <c r="C73" s="17">
        <v>128.395712642326</v>
      </c>
      <c r="D73" s="17">
        <v>121.257308542735</v>
      </c>
      <c r="E73" s="17">
        <v>123.8027087983</v>
      </c>
      <c r="F73" s="17">
        <v>109.38674753409801</v>
      </c>
      <c r="G73" s="17">
        <v>128.588307736574</v>
      </c>
      <c r="H73" s="17">
        <v>89.574624716590705</v>
      </c>
      <c r="I73" s="18">
        <v>121.410387100253</v>
      </c>
    </row>
    <row r="74" spans="1:9" ht="15.5" customHeight="1" thickBot="1">
      <c r="A74" s="11" t="s">
        <v>22</v>
      </c>
      <c r="B74" s="19">
        <v>134.79323679763399</v>
      </c>
      <c r="C74" s="19">
        <v>128.210644362176</v>
      </c>
      <c r="D74" s="19">
        <v>121.556081466105</v>
      </c>
      <c r="E74" s="19">
        <v>123.8027087983</v>
      </c>
      <c r="F74" s="19">
        <v>109.38674753409801</v>
      </c>
      <c r="G74" s="19">
        <v>127.737855744266</v>
      </c>
      <c r="H74" s="19">
        <v>89.574624716590705</v>
      </c>
      <c r="I74" s="22">
        <v>121.495044579907</v>
      </c>
    </row>
    <row r="75" spans="1:9" ht="15.5" hidden="1" customHeight="1">
      <c r="A75" s="3">
        <v>2016</v>
      </c>
      <c r="B75" s="5">
        <f>AVERAGE(B76:B87)</f>
        <v>131.52791147391198</v>
      </c>
      <c r="C75" s="5">
        <f t="shared" ref="C75:I75" si="5">AVERAGE(C76:C87)</f>
        <v>123.97178227540951</v>
      </c>
      <c r="D75" s="5">
        <f t="shared" si="5"/>
        <v>112.46241622102299</v>
      </c>
      <c r="E75" s="5">
        <f t="shared" si="5"/>
        <v>114.99145726069401</v>
      </c>
      <c r="F75" s="5">
        <f t="shared" si="5"/>
        <v>109.38674753409803</v>
      </c>
      <c r="G75" s="5">
        <f t="shared" si="5"/>
        <v>122.51683982364875</v>
      </c>
      <c r="H75" s="5">
        <f t="shared" si="5"/>
        <v>89.757518935992081</v>
      </c>
      <c r="I75" s="5">
        <f t="shared" si="5"/>
        <v>113.53926500502969</v>
      </c>
    </row>
    <row r="76" spans="1:9" ht="15.5" hidden="1" customHeight="1">
      <c r="A76" s="4" t="s">
        <v>11</v>
      </c>
      <c r="B76" s="6">
        <v>131.52791147391201</v>
      </c>
      <c r="C76" s="6">
        <v>122.646777639891</v>
      </c>
      <c r="D76" s="6">
        <v>113.420826620501</v>
      </c>
      <c r="E76" s="6">
        <v>114.99145726069401</v>
      </c>
      <c r="F76" s="6">
        <v>109.38674753409801</v>
      </c>
      <c r="G76" s="6">
        <v>118.902114327517</v>
      </c>
      <c r="H76" s="6">
        <v>89.757518935992096</v>
      </c>
      <c r="I76" s="5">
        <v>113.733793894115</v>
      </c>
    </row>
    <row r="77" spans="1:9" ht="15.5" hidden="1" customHeight="1">
      <c r="A77" s="4" t="s">
        <v>12</v>
      </c>
      <c r="B77" s="6">
        <v>131.52791147391201</v>
      </c>
      <c r="C77" s="6">
        <v>121.19479517618799</v>
      </c>
      <c r="D77" s="6">
        <v>110.598899615984</v>
      </c>
      <c r="E77" s="6">
        <v>114.99145726069401</v>
      </c>
      <c r="F77" s="6">
        <v>109.38674753409801</v>
      </c>
      <c r="G77" s="6">
        <v>119.364078218052</v>
      </c>
      <c r="H77" s="6">
        <v>89.757518935992096</v>
      </c>
      <c r="I77" s="5">
        <v>112.32425203832599</v>
      </c>
    </row>
    <row r="78" spans="1:9" ht="15.5" hidden="1" customHeight="1">
      <c r="A78" s="4" t="s">
        <v>13</v>
      </c>
      <c r="B78" s="6">
        <v>131.52791147391201</v>
      </c>
      <c r="C78" s="6">
        <v>123.980092833751</v>
      </c>
      <c r="D78" s="6">
        <v>112.616782167352</v>
      </c>
      <c r="E78" s="6">
        <v>114.99145726069401</v>
      </c>
      <c r="F78" s="6">
        <v>109.38674753409801</v>
      </c>
      <c r="G78" s="6">
        <v>118.769958907446</v>
      </c>
      <c r="H78" s="6">
        <v>89.757518935992096</v>
      </c>
      <c r="I78" s="5">
        <v>113.412513305548</v>
      </c>
    </row>
    <row r="79" spans="1:9" ht="15.5" hidden="1" customHeight="1">
      <c r="A79" s="4" t="s">
        <v>14</v>
      </c>
      <c r="B79" s="6">
        <v>131.52791147391201</v>
      </c>
      <c r="C79" s="6">
        <v>124.06542737245699</v>
      </c>
      <c r="D79" s="6">
        <v>114.42692422044399</v>
      </c>
      <c r="E79" s="6">
        <v>114.99145726069401</v>
      </c>
      <c r="F79" s="6">
        <v>109.38674753409801</v>
      </c>
      <c r="G79" s="6">
        <v>118.49955744227699</v>
      </c>
      <c r="H79" s="6">
        <v>89.757518935992096</v>
      </c>
      <c r="I79" s="5">
        <v>114.266917037928</v>
      </c>
    </row>
    <row r="80" spans="1:9" ht="15.5" hidden="1" customHeight="1">
      <c r="A80" s="4" t="s">
        <v>15</v>
      </c>
      <c r="B80" s="6">
        <v>131.52791147391201</v>
      </c>
      <c r="C80" s="6">
        <v>124.06542737245699</v>
      </c>
      <c r="D80" s="6">
        <v>113.21942812550699</v>
      </c>
      <c r="E80" s="6">
        <v>114.99145726069401</v>
      </c>
      <c r="F80" s="6">
        <v>109.38674753409801</v>
      </c>
      <c r="G80" s="6">
        <v>118.706191121638</v>
      </c>
      <c r="H80" s="6">
        <v>89.757518935992096</v>
      </c>
      <c r="I80" s="5">
        <v>113.702308749644</v>
      </c>
    </row>
    <row r="81" spans="1:9" ht="15.5" hidden="1" customHeight="1">
      <c r="A81" s="4" t="s">
        <v>16</v>
      </c>
      <c r="B81" s="6">
        <v>131.52791147391201</v>
      </c>
      <c r="C81" s="6">
        <v>123.542406460623</v>
      </c>
      <c r="D81" s="6">
        <v>112.69235886004201</v>
      </c>
      <c r="E81" s="6">
        <v>114.99145726069401</v>
      </c>
      <c r="F81" s="6">
        <v>109.38674753409801</v>
      </c>
      <c r="G81" s="6">
        <v>118.902114327517</v>
      </c>
      <c r="H81" s="6">
        <v>89.757518935992096</v>
      </c>
      <c r="I81" s="5">
        <v>113.43294751523599</v>
      </c>
    </row>
    <row r="82" spans="1:9" ht="15.5" hidden="1" customHeight="1">
      <c r="A82" s="4" t="s">
        <v>17</v>
      </c>
      <c r="B82" s="6">
        <v>131.52791147391201</v>
      </c>
      <c r="C82" s="6">
        <v>123.80968621001701</v>
      </c>
      <c r="D82" s="6">
        <v>112.11020813381</v>
      </c>
      <c r="E82" s="6">
        <v>114.99145726069401</v>
      </c>
      <c r="F82" s="6">
        <v>109.38674753409801</v>
      </c>
      <c r="G82" s="6">
        <v>118.86788869867</v>
      </c>
      <c r="H82" s="6">
        <v>89.757518935992096</v>
      </c>
      <c r="I82" s="5">
        <v>113.165549793728</v>
      </c>
    </row>
    <row r="83" spans="1:9" ht="15.5" hidden="1" customHeight="1">
      <c r="A83" s="4" t="s">
        <v>18</v>
      </c>
      <c r="B83" s="6">
        <v>131.52791147391201</v>
      </c>
      <c r="C83" s="6">
        <v>123.80968621001701</v>
      </c>
      <c r="D83" s="6">
        <v>110.827545573664</v>
      </c>
      <c r="E83" s="6">
        <v>114.99145726069401</v>
      </c>
      <c r="F83" s="6">
        <v>109.38674753409801</v>
      </c>
      <c r="G83" s="6">
        <v>118.730727793935</v>
      </c>
      <c r="H83" s="6">
        <v>89.757518935992096</v>
      </c>
      <c r="I83" s="5">
        <v>112.538907177189</v>
      </c>
    </row>
    <row r="84" spans="1:9" ht="15.5" hidden="1" customHeight="1">
      <c r="A84" s="4" t="s">
        <v>19</v>
      </c>
      <c r="B84" s="6">
        <v>131.52791147391201</v>
      </c>
      <c r="C84" s="6">
        <v>123.80968621001701</v>
      </c>
      <c r="D84" s="6">
        <v>112.290554651761</v>
      </c>
      <c r="E84" s="6">
        <v>114.99145726069401</v>
      </c>
      <c r="F84" s="6">
        <v>109.38674753409801</v>
      </c>
      <c r="G84" s="6">
        <v>129.59771718124199</v>
      </c>
      <c r="H84" s="6">
        <v>89.757518935992096</v>
      </c>
      <c r="I84" s="5">
        <v>113.832186391284</v>
      </c>
    </row>
    <row r="85" spans="1:9" ht="15.5" hidden="1" customHeight="1">
      <c r="A85" s="4" t="s">
        <v>20</v>
      </c>
      <c r="B85" s="6">
        <v>131.52791147391201</v>
      </c>
      <c r="C85" s="6">
        <v>125.080458494575</v>
      </c>
      <c r="D85" s="6">
        <v>112.405114432928</v>
      </c>
      <c r="E85" s="6">
        <v>114.99145726069401</v>
      </c>
      <c r="F85" s="6">
        <v>109.38674753409801</v>
      </c>
      <c r="G85" s="6">
        <v>129.61383023079401</v>
      </c>
      <c r="H85" s="6">
        <v>89.757518935992096</v>
      </c>
      <c r="I85" s="5">
        <v>113.955898122886</v>
      </c>
    </row>
    <row r="86" spans="1:9" ht="15.5" hidden="1" customHeight="1">
      <c r="A86" s="4" t="s">
        <v>21</v>
      </c>
      <c r="B86" s="6">
        <v>131.52791147391201</v>
      </c>
      <c r="C86" s="6">
        <v>126.09425857624601</v>
      </c>
      <c r="D86" s="6">
        <v>111.97123336010699</v>
      </c>
      <c r="E86" s="6">
        <v>114.99145726069401</v>
      </c>
      <c r="F86" s="6">
        <v>109.38674753409801</v>
      </c>
      <c r="G86" s="6">
        <v>130.02561757325401</v>
      </c>
      <c r="H86" s="6">
        <v>89.757518935992096</v>
      </c>
      <c r="I86" s="5">
        <v>113.82068896316601</v>
      </c>
    </row>
    <row r="87" spans="1:9" ht="15.5" hidden="1" customHeight="1">
      <c r="A87" s="4" t="s">
        <v>22</v>
      </c>
      <c r="B87" s="6">
        <v>131.52791147391201</v>
      </c>
      <c r="C87" s="6">
        <v>125.562684748675</v>
      </c>
      <c r="D87" s="6">
        <v>112.96911889017601</v>
      </c>
      <c r="E87" s="6">
        <v>114.99145726069401</v>
      </c>
      <c r="F87" s="6">
        <v>109.38674753409801</v>
      </c>
      <c r="G87" s="6">
        <v>130.222282061443</v>
      </c>
      <c r="H87" s="6">
        <v>89.757518935992096</v>
      </c>
      <c r="I87" s="5">
        <v>114.28521707130599</v>
      </c>
    </row>
    <row r="88" spans="1:9" s="7" customFormat="1" ht="15.5" customHeight="1">
      <c r="A88" s="7" t="s">
        <v>23</v>
      </c>
      <c r="B88" s="10"/>
      <c r="C88" s="10"/>
      <c r="D88" s="10"/>
      <c r="E88" s="10"/>
      <c r="F88" s="10"/>
      <c r="G88" s="10"/>
      <c r="H88" s="10"/>
      <c r="I88" s="10"/>
    </row>
  </sheetData>
  <mergeCells count="3">
    <mergeCell ref="A2:I2"/>
    <mergeCell ref="A26:I26"/>
    <mergeCell ref="A50:I5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selection activeCell="A10" sqref="A10:L10"/>
    </sheetView>
  </sheetViews>
  <sheetFormatPr defaultRowHeight="14.5"/>
  <sheetData>
    <row r="1" spans="1:12">
      <c r="A1" s="1">
        <v>134.35631493259717</v>
      </c>
      <c r="B1" s="1">
        <v>134.35631493259717</v>
      </c>
      <c r="C1" s="1">
        <v>134.35631493259717</v>
      </c>
      <c r="D1" s="1">
        <v>134.35631493259717</v>
      </c>
      <c r="E1" s="1">
        <v>134.35631493259717</v>
      </c>
      <c r="F1" s="1">
        <v>134.35631493259717</v>
      </c>
      <c r="G1" s="1">
        <v>134.35631493259717</v>
      </c>
      <c r="H1" s="1">
        <v>134.35631493259717</v>
      </c>
      <c r="I1" s="1">
        <v>134.35631493259717</v>
      </c>
      <c r="J1" s="1">
        <v>134.35631493259717</v>
      </c>
      <c r="K1" s="1">
        <v>134.35631493259717</v>
      </c>
      <c r="L1" s="1">
        <v>134.35631493259717</v>
      </c>
    </row>
    <row r="2" spans="1:12">
      <c r="A2" s="1">
        <v>173.33972123901665</v>
      </c>
      <c r="B2" s="1">
        <v>173.52480914550665</v>
      </c>
      <c r="C2" s="1">
        <v>173.52480914550665</v>
      </c>
      <c r="D2" s="1">
        <v>173.52480914550665</v>
      </c>
      <c r="E2" s="1">
        <v>173.52480914550665</v>
      </c>
      <c r="F2" s="1">
        <v>173.52480914550665</v>
      </c>
      <c r="G2" s="1">
        <v>173.52480914550665</v>
      </c>
      <c r="H2" s="1">
        <v>173.52480914550665</v>
      </c>
      <c r="I2" s="1">
        <v>173.52480914550665</v>
      </c>
      <c r="J2" s="1">
        <v>170.99780351434995</v>
      </c>
      <c r="K2" s="1">
        <v>170.99780351434995</v>
      </c>
      <c r="L2" s="1">
        <v>171.41481844503633</v>
      </c>
    </row>
    <row r="3" spans="1:12">
      <c r="A3" s="1">
        <v>138.96581472931393</v>
      </c>
      <c r="B3" s="1">
        <v>135.5455884824878</v>
      </c>
      <c r="C3" s="1">
        <v>136.78581536021096</v>
      </c>
      <c r="D3" s="1">
        <v>139.32735145468106</v>
      </c>
      <c r="E3" s="1">
        <v>144.56427406107269</v>
      </c>
      <c r="F3" s="1">
        <v>146.74854206124576</v>
      </c>
      <c r="G3" s="1">
        <v>150.80425353189045</v>
      </c>
      <c r="H3" s="1">
        <v>151.35445762643886</v>
      </c>
      <c r="I3" s="1">
        <v>151.94759050136764</v>
      </c>
      <c r="J3" s="1">
        <v>160.73202167310183</v>
      </c>
      <c r="K3" s="1">
        <v>184.86012990278761</v>
      </c>
      <c r="L3" s="1">
        <v>164.81468439544491</v>
      </c>
    </row>
    <row r="4" spans="1:12">
      <c r="A4" s="1">
        <v>124.6460540608506</v>
      </c>
      <c r="B4" s="1">
        <v>124.6460540608506</v>
      </c>
      <c r="C4" s="1">
        <v>124.6460540608506</v>
      </c>
      <c r="D4" s="1">
        <v>124.6460540608506</v>
      </c>
      <c r="E4" s="1">
        <v>124.6460540608506</v>
      </c>
      <c r="F4" s="1">
        <v>124.6460540608506</v>
      </c>
      <c r="G4" s="1">
        <v>124.77973258529093</v>
      </c>
      <c r="H4" s="1">
        <v>124.77973258529093</v>
      </c>
      <c r="I4" s="1">
        <v>124.77973258529093</v>
      </c>
      <c r="J4" s="1">
        <v>124.77973258529093</v>
      </c>
      <c r="K4" s="1">
        <v>124.77973258529093</v>
      </c>
      <c r="L4" s="1">
        <v>124.77973258529093</v>
      </c>
    </row>
    <row r="5" spans="1:12">
      <c r="A5" s="1">
        <v>109.38674753409812</v>
      </c>
      <c r="B5" s="1">
        <v>109.38674753409812</v>
      </c>
      <c r="C5" s="1">
        <v>109.38674753409812</v>
      </c>
      <c r="D5" s="1">
        <v>109.38674753409812</v>
      </c>
      <c r="E5" s="1">
        <v>109.38674753409812</v>
      </c>
      <c r="F5" s="1">
        <v>109.38674753409812</v>
      </c>
      <c r="G5" s="1">
        <v>109.38674753409812</v>
      </c>
      <c r="H5" s="1">
        <v>109.38674753409812</v>
      </c>
      <c r="I5" s="1">
        <v>109.38674753409812</v>
      </c>
      <c r="J5" s="1">
        <v>109.38674753409812</v>
      </c>
      <c r="K5" s="1">
        <v>109.38674753409812</v>
      </c>
      <c r="L5" s="1">
        <v>109.38674753409812</v>
      </c>
    </row>
    <row r="6" spans="1:12">
      <c r="A6" s="1">
        <v>137.30194545613816</v>
      </c>
      <c r="B6" s="1">
        <v>137.12503171761472</v>
      </c>
      <c r="C6" s="1">
        <v>137.13545494142508</v>
      </c>
      <c r="D6" s="1">
        <v>137.97807054097075</v>
      </c>
      <c r="E6" s="1">
        <v>137.43164975058522</v>
      </c>
      <c r="F6" s="1">
        <v>137.53518315736605</v>
      </c>
      <c r="G6" s="1">
        <v>138.02932838139233</v>
      </c>
      <c r="H6" s="1">
        <v>139.13209751644084</v>
      </c>
      <c r="I6" s="1">
        <v>138.8564254595386</v>
      </c>
      <c r="J6" s="1">
        <v>139.50432203867234</v>
      </c>
      <c r="K6" s="1">
        <v>139.28750729906355</v>
      </c>
      <c r="L6" s="1">
        <v>139.83302145812956</v>
      </c>
    </row>
    <row r="7" spans="1:12">
      <c r="A7" s="1">
        <v>82.172488185683335</v>
      </c>
      <c r="B7" s="1">
        <v>82.172488185683335</v>
      </c>
      <c r="C7" s="1">
        <v>82.172488185683335</v>
      </c>
      <c r="D7" s="1">
        <v>82.172488185683335</v>
      </c>
      <c r="E7" s="1">
        <v>75.887855921654165</v>
      </c>
      <c r="F7" s="1">
        <v>75.887855921654165</v>
      </c>
      <c r="G7" s="1">
        <v>75.887855921654165</v>
      </c>
      <c r="H7" s="1">
        <v>75.887855921654165</v>
      </c>
      <c r="I7" s="1">
        <v>75.887855921654165</v>
      </c>
      <c r="J7" s="1">
        <v>75.887855921654165</v>
      </c>
      <c r="K7" s="1">
        <v>75.887855921654165</v>
      </c>
      <c r="L7" s="1">
        <v>75.887855921654165</v>
      </c>
    </row>
    <row r="10" spans="1:12">
      <c r="A10" s="1">
        <v>132.15339528076078</v>
      </c>
      <c r="B10" s="1">
        <v>130.59117035436543</v>
      </c>
      <c r="C10" s="1">
        <v>131.15991987310809</v>
      </c>
      <c r="D10" s="1">
        <v>132.36377310349096</v>
      </c>
      <c r="E10" s="1">
        <v>134.20193480212203</v>
      </c>
      <c r="F10" s="1">
        <v>135.17061257887758</v>
      </c>
      <c r="G10" s="1">
        <v>137.01939600496965</v>
      </c>
      <c r="H10" s="1">
        <v>137.32200417180681</v>
      </c>
      <c r="I10" s="1">
        <v>137.56210928509972</v>
      </c>
      <c r="J10" s="1">
        <v>141.21544357122218</v>
      </c>
      <c r="K10" s="1">
        <v>150.93603465675997</v>
      </c>
      <c r="L10" s="1">
        <v>142.95394126857818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 16.4</vt:lpstr>
      <vt:lpstr>Sheet1</vt:lpstr>
      <vt:lpstr>'Tab 16.4'!Print_Area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Kinga Lhamo</cp:lastModifiedBy>
  <cp:lastPrinted>2022-09-29T07:11:18Z</cp:lastPrinted>
  <dcterms:created xsi:type="dcterms:W3CDTF">2013-09-20T04:35:00Z</dcterms:created>
  <dcterms:modified xsi:type="dcterms:W3CDTF">2022-10-17T05:46:14Z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EAAE18BA25CC49BB8377B30296E32B65</vt:lpwstr>
  </property>
  <property fmtid="{D5CDD505-2E9C-101B-9397-08002B2CF9AE}" pid="3" name="KSOProductBuildVer">
    <vt:lpwstr>2057-11.2.0.11191</vt:lpwstr>
  </property>
</Properties>
</file>