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.1.5" sheetId="1" r:id="rId4"/>
    <sheet state="visible" name="Sheet1" sheetId="2" r:id="rId5"/>
  </sheets>
  <definedNames/>
  <calcPr/>
</workbook>
</file>

<file path=xl/sharedStrings.xml><?xml version="1.0" encoding="utf-8"?>
<sst xmlns="http://schemas.openxmlformats.org/spreadsheetml/2006/main" count="20" uniqueCount="12">
  <si>
    <t>Table 5.1.5:  Cultivated area, Production and Yield of Cereal Crops, 2017 - 2021</t>
  </si>
  <si>
    <t>Crops</t>
  </si>
  <si>
    <t>Harvested Area (Acres)</t>
  </si>
  <si>
    <t>Production (MT)</t>
  </si>
  <si>
    <t>Paddy</t>
  </si>
  <si>
    <t>Maize</t>
  </si>
  <si>
    <t>Wheat</t>
  </si>
  <si>
    <t>Buckwheat</t>
  </si>
  <si>
    <t>Barley</t>
  </si>
  <si>
    <t>Millet</t>
  </si>
  <si>
    <t>Quinoa</t>
  </si>
  <si>
    <t>Source: Agricultural Statistics Division,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</si>
</sst>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_);\(0\)"/>
  </numFmts>
  <fonts count="8">
    <font>
      <sz val="10.0"/>
      <color rgb="FF000000"/>
      <name val="Arial"/>
      <scheme val="minor"/>
    </font>
    <font>
      <b/>
      <sz val="12.0"/>
      <color theme="1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b/>
      <sz val="10.0"/>
      <color rgb="FF000000"/>
      <name val="Myraid pro"/>
    </font>
    <font/>
    <font>
      <sz val="10.0"/>
      <color rgb="FF000000"/>
      <name val="Myraid pro"/>
    </font>
    <font>
      <i/>
      <sz val="10.0"/>
      <color theme="1"/>
      <name val="Myraid pro"/>
    </font>
  </fonts>
  <fills count="2">
    <fill>
      <patternFill patternType="none"/>
    </fill>
    <fill>
      <patternFill patternType="lightGray"/>
    </fill>
  </fills>
  <borders count="5">
    <border/>
    <border>
      <bottom style="medium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0" fontId="1" numFmtId="164" xfId="0" applyAlignment="1" applyBorder="1" applyFont="1" applyNumberFormat="1">
      <alignment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0" fillId="0" fontId="2" numFmtId="164" xfId="0" applyAlignment="1" applyFont="1" applyNumberFormat="1">
      <alignment shrinkToFit="0" vertical="center" wrapText="0"/>
    </xf>
    <xf borderId="2" fillId="0" fontId="3" numFmtId="164" xfId="0" applyAlignment="1" applyBorder="1" applyFont="1" applyNumberFormat="1">
      <alignment horizontal="left" shrinkToFit="0" vertical="center" wrapText="0"/>
    </xf>
    <xf borderId="3" fillId="0" fontId="4" numFmtId="165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4" fillId="0" fontId="5" numFmtId="0" xfId="0" applyBorder="1" applyFont="1"/>
    <xf borderId="4" fillId="0" fontId="4" numFmtId="164" xfId="0" applyAlignment="1" applyBorder="1" applyFont="1" applyNumberFormat="1">
      <alignment horizontal="right" shrinkToFit="0" vertical="center" wrapText="1"/>
    </xf>
    <xf borderId="0" fillId="0" fontId="2" numFmtId="164" xfId="0" applyAlignment="1" applyFont="1" applyNumberFormat="1">
      <alignment horizontal="center" shrinkToFit="0" vertical="center" wrapText="0"/>
    </xf>
    <xf borderId="0" fillId="0" fontId="2" numFmtId="164" xfId="0" applyAlignment="1" applyFont="1" applyNumberFormat="1">
      <alignment horizontal="right" shrinkToFit="0" vertical="center" wrapText="1"/>
    </xf>
    <xf borderId="0" fillId="0" fontId="6" numFmtId="164" xfId="0" applyAlignment="1" applyFont="1" applyNumberFormat="1">
      <alignment shrinkToFit="0" vertical="center" wrapText="0"/>
    </xf>
    <xf borderId="0" fillId="0" fontId="2" numFmtId="164" xfId="0" applyAlignment="1" applyFont="1" applyNumberFormat="1">
      <alignment horizontal="left" shrinkToFit="0" vertical="center" wrapText="1"/>
    </xf>
    <xf borderId="0" fillId="0" fontId="6" numFmtId="164" xfId="0" applyAlignment="1" applyFont="1" applyNumberFormat="1">
      <alignment horizontal="right" shrinkToFit="0" vertical="center" wrapText="1"/>
    </xf>
    <xf borderId="1" fillId="0" fontId="6" numFmtId="164" xfId="0" applyAlignment="1" applyBorder="1" applyFont="1" applyNumberFormat="1">
      <alignment horizontal="right" shrinkToFit="0" vertical="center" wrapText="1"/>
    </xf>
    <xf borderId="0" fillId="0" fontId="7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63"/>
    <col customWidth="1" min="2" max="11" width="11.38"/>
    <col customWidth="1" min="12" max="26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3.25" customHeight="1">
      <c r="A2" s="4" t="s">
        <v>1</v>
      </c>
      <c r="B2" s="5">
        <v>2017.0</v>
      </c>
      <c r="C2" s="6"/>
      <c r="D2" s="5">
        <v>2018.0</v>
      </c>
      <c r="E2" s="6"/>
      <c r="F2" s="5">
        <v>2019.0</v>
      </c>
      <c r="G2" s="6"/>
      <c r="H2" s="5">
        <v>2020.0</v>
      </c>
      <c r="I2" s="6"/>
      <c r="J2" s="5">
        <v>2021.0</v>
      </c>
      <c r="K2" s="6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6.0" customHeight="1">
      <c r="A3" s="7"/>
      <c r="B3" s="8" t="s">
        <v>2</v>
      </c>
      <c r="C3" s="8" t="s">
        <v>3</v>
      </c>
      <c r="D3" s="8" t="s">
        <v>2</v>
      </c>
      <c r="E3" s="8" t="s">
        <v>3</v>
      </c>
      <c r="F3" s="8" t="s">
        <v>2</v>
      </c>
      <c r="G3" s="8" t="s">
        <v>3</v>
      </c>
      <c r="H3" s="8" t="s">
        <v>2</v>
      </c>
      <c r="I3" s="8" t="s">
        <v>3</v>
      </c>
      <c r="J3" s="8" t="s">
        <v>2</v>
      </c>
      <c r="K3" s="8" t="s">
        <v>3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75" customHeight="1">
      <c r="A4" s="3" t="s">
        <v>4</v>
      </c>
      <c r="B4" s="3">
        <v>51368.0</v>
      </c>
      <c r="C4" s="3">
        <v>86385.0</v>
      </c>
      <c r="D4" s="3">
        <v>37268.0</v>
      </c>
      <c r="E4" s="3">
        <v>63890.0</v>
      </c>
      <c r="F4" s="9">
        <v>30313.989999999998</v>
      </c>
      <c r="G4" s="9">
        <v>49948.049999999996</v>
      </c>
      <c r="H4" s="3">
        <v>31328.0</v>
      </c>
      <c r="I4" s="10">
        <v>54088.0</v>
      </c>
      <c r="J4" s="3">
        <f>24055.09</f>
        <v>24055.09</v>
      </c>
      <c r="K4" s="11">
        <v>40507.9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75" customHeight="1">
      <c r="A5" s="3" t="s">
        <v>5</v>
      </c>
      <c r="B5" s="3">
        <v>66042.0</v>
      </c>
      <c r="C5" s="3">
        <v>94052.0</v>
      </c>
      <c r="D5" s="3">
        <v>36836.0</v>
      </c>
      <c r="E5" s="3">
        <v>55259.0</v>
      </c>
      <c r="F5" s="3">
        <v>32485.0</v>
      </c>
      <c r="G5" s="3">
        <v>46235.0</v>
      </c>
      <c r="H5" s="12">
        <v>27945.0</v>
      </c>
      <c r="I5" s="10">
        <v>40965.0</v>
      </c>
      <c r="J5" s="10">
        <v>20289.34</v>
      </c>
      <c r="K5" s="10">
        <v>30938.64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75" customHeight="1">
      <c r="A6" s="3" t="s">
        <v>6</v>
      </c>
      <c r="B6" s="3">
        <v>5259.0</v>
      </c>
      <c r="C6" s="9">
        <v>3833.0</v>
      </c>
      <c r="D6" s="3">
        <v>2819.0</v>
      </c>
      <c r="E6" s="3">
        <v>1445.0</v>
      </c>
      <c r="F6" s="3">
        <v>2481.0</v>
      </c>
      <c r="G6" s="3">
        <v>1319.0</v>
      </c>
      <c r="H6" s="3">
        <v>2457.0</v>
      </c>
      <c r="I6" s="10">
        <v>1623.0</v>
      </c>
      <c r="J6" s="3">
        <v>2286.09</v>
      </c>
      <c r="K6" s="10">
        <v>1168.94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75" customHeight="1">
      <c r="A7" s="3" t="s">
        <v>7</v>
      </c>
      <c r="B7" s="3">
        <v>5817.0</v>
      </c>
      <c r="C7" s="3">
        <v>3480.0</v>
      </c>
      <c r="D7" s="3">
        <v>4647.0</v>
      </c>
      <c r="E7" s="3">
        <v>1991.0</v>
      </c>
      <c r="F7" s="3">
        <v>5116.0</v>
      </c>
      <c r="G7" s="3">
        <v>2350.0</v>
      </c>
      <c r="H7" s="3">
        <v>4949.0</v>
      </c>
      <c r="I7" s="10">
        <v>2701.0</v>
      </c>
      <c r="J7" s="3">
        <v>3781.56</v>
      </c>
      <c r="K7" s="10">
        <v>1855.32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75" customHeight="1">
      <c r="A8" s="3" t="s">
        <v>8</v>
      </c>
      <c r="B8" s="3">
        <v>3421.0</v>
      </c>
      <c r="C8" s="3">
        <v>2005.0</v>
      </c>
      <c r="D8" s="3">
        <v>1715.0</v>
      </c>
      <c r="E8" s="3">
        <v>929.0</v>
      </c>
      <c r="F8" s="3">
        <v>1957.0</v>
      </c>
      <c r="G8" s="3">
        <v>1026.0</v>
      </c>
      <c r="H8" s="3">
        <v>1764.0</v>
      </c>
      <c r="I8" s="10">
        <v>1123.0</v>
      </c>
      <c r="J8" s="3">
        <v>1604.84</v>
      </c>
      <c r="K8" s="10">
        <v>857.21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4.75" customHeight="1">
      <c r="A9" s="3" t="s">
        <v>9</v>
      </c>
      <c r="B9" s="3">
        <v>3623.0</v>
      </c>
      <c r="C9" s="3">
        <v>1739.0</v>
      </c>
      <c r="D9" s="3">
        <v>2760.0</v>
      </c>
      <c r="E9" s="3">
        <v>1071.0</v>
      </c>
      <c r="F9" s="3">
        <v>2686.0</v>
      </c>
      <c r="G9" s="3">
        <v>1241.0</v>
      </c>
      <c r="H9" s="3">
        <v>2690.0</v>
      </c>
      <c r="I9" s="13">
        <v>1613.0</v>
      </c>
      <c r="J9" s="3">
        <v>2273.04</v>
      </c>
      <c r="K9" s="13">
        <v>1122.11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4.75" customHeight="1">
      <c r="A10" s="2" t="s">
        <v>10</v>
      </c>
      <c r="B10" s="2">
        <v>73.0</v>
      </c>
      <c r="C10" s="2">
        <v>9.0</v>
      </c>
      <c r="D10" s="2">
        <v>114.0</v>
      </c>
      <c r="E10" s="2">
        <v>21.0</v>
      </c>
      <c r="F10" s="2">
        <v>308.0</v>
      </c>
      <c r="G10" s="2">
        <v>83.0</v>
      </c>
      <c r="H10" s="2">
        <v>223.0</v>
      </c>
      <c r="I10" s="14">
        <v>102.0</v>
      </c>
      <c r="J10" s="2">
        <v>88.56</v>
      </c>
      <c r="K10" s="14">
        <v>37.06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5" t="s">
        <v>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6">
    <mergeCell ref="A2:A3"/>
    <mergeCell ref="B2:C2"/>
    <mergeCell ref="D2:E2"/>
    <mergeCell ref="F2:G2"/>
    <mergeCell ref="H2:I2"/>
    <mergeCell ref="J2:K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