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7400" windowHeight="7995"/>
  </bookViews>
  <sheets>
    <sheet name="16.9" sheetId="3" r:id="rId1"/>
  </sheets>
  <calcPr calcId="124519"/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<sst xmlns="http://schemas.openxmlformats.org/spreadsheetml/2006/main" count="30" uniqueCount="24">
  <si>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</si>
  <si>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</si>
  <si>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</si>
  <si>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</si>
  <si>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</si>
  <si>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</si>
  <si>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</si>
  <si>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</si>
  <si>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</si>
  <si>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</si>
  <si>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</si>
  <si>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</si>
  <si>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</si>
  <si>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</si>
  <si>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</si>
  <si>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</si>
  <si>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</si>
  <si>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</si>
  <si>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</si>
  <si>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</si>
  <si>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</si>
  <si>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</si>
  <si>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Table 16.9: Annual Percentage Change in Producer Price Index (PPI) by Industry</t>
  </si>
  <si>
    <t>Source: PPI 2nd Qtr 2016, National Accounts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</si>
</sst>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1" xfId="0" applyFont="1" applyFill="1" applyBorder="1" applyAlignment="1"/>
    <xf numFmtId="0" fontId="7" fillId="0" borderId="0" xfId="0" applyFont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17" fontId="3" fillId="2" borderId="2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wrapText="1"/>
    </xf>
    <xf numFmtId="2" fontId="4" fillId="0" borderId="4" xfId="0" applyNumberFormat="1" applyFont="1" applyFill="1" applyBorder="1" applyAlignment="1">
      <alignment horizontal="right"/>
    </xf>
    <xf numFmtId="2" fontId="4" fillId="0" borderId="5" xfId="0" applyNumberFormat="1" applyFont="1" applyFill="1" applyBorder="1" applyAlignment="1">
      <alignment horizontal="right"/>
    </xf>
    <xf numFmtId="2" fontId="4" fillId="0" borderId="3" xfId="0" applyNumberFormat="1" applyFont="1" applyFill="1" applyBorder="1" applyAlignment="1">
      <alignment horizontal="right"/>
    </xf>
    <xf numFmtId="2" fontId="4" fillId="0" borderId="6" xfId="0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wrapText="1"/>
    </xf>
    <xf numFmtId="2" fontId="4" fillId="0" borderId="8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7" xfId="0" applyNumberFormat="1" applyFont="1" applyFill="1" applyBorder="1" applyAlignment="1">
      <alignment horizontal="right"/>
    </xf>
    <xf numFmtId="2" fontId="4" fillId="0" borderId="9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vertical="top" wrapText="1"/>
    </xf>
    <xf numFmtId="164" fontId="4" fillId="0" borderId="7" xfId="2" applyNumberFormat="1" applyFont="1" applyFill="1" applyBorder="1" applyAlignment="1">
      <alignment horizontal="left" wrapText="1"/>
    </xf>
    <xf numFmtId="0" fontId="3" fillId="0" borderId="10" xfId="0" applyFont="1" applyFill="1" applyBorder="1" applyAlignment="1">
      <alignment wrapText="1"/>
    </xf>
    <xf numFmtId="2" fontId="3" fillId="0" borderId="11" xfId="0" applyNumberFormat="1" applyFont="1" applyFill="1" applyBorder="1" applyAlignment="1">
      <alignment horizontal="right"/>
    </xf>
    <xf numFmtId="2" fontId="3" fillId="0" borderId="12" xfId="0" applyNumberFormat="1" applyFont="1" applyFill="1" applyBorder="1" applyAlignment="1">
      <alignment horizontal="right"/>
    </xf>
    <xf numFmtId="2" fontId="3" fillId="0" borderId="10" xfId="0" applyNumberFormat="1" applyFont="1" applyFill="1" applyBorder="1" applyAlignment="1">
      <alignment horizontal="right"/>
    </xf>
    <xf numFmtId="2" fontId="3" fillId="0" borderId="13" xfId="0" applyNumberFormat="1" applyFont="1" applyFill="1" applyBorder="1" applyAlignment="1">
      <alignment horizontal="right"/>
    </xf>
    <xf numFmtId="17" fontId="3" fillId="2" borderId="4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0" fontId="0" fillId="0" borderId="5" xfId="0" applyBorder="1"/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"/>
  <sheetViews>
    <sheetView tabSelected="1" workbookViewId="0">
      <selection activeCell="P16" sqref="P16"/>
    </sheetView>
  </sheetViews>
  <sheetFormatPr defaultRowHeight="15"/>
  <cols>
    <col min="1" max="1" width="23.5703125" customWidth="1"/>
    <col min="2" max="2" width="7" customWidth="1"/>
    <col min="3" max="20" width="6.5703125" customWidth="1"/>
  </cols>
  <sheetData>
    <row r="1" spans="1:20" s="1" customFormat="1" ht="15.75">
      <c r="A1" s="6" t="s">
        <v>22</v>
      </c>
      <c r="B1" s="7"/>
      <c r="C1" s="7"/>
      <c r="D1" s="7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s="1" customFormat="1" ht="15.75">
      <c r="A2" s="30" t="s">
        <v>4</v>
      </c>
      <c r="B2" s="31" t="s">
        <v>5</v>
      </c>
      <c r="C2" s="32">
        <v>2015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>
        <v>2016</v>
      </c>
      <c r="P2" s="32"/>
      <c r="Q2" s="32"/>
      <c r="R2" s="32"/>
      <c r="S2" s="32"/>
      <c r="T2" s="32"/>
    </row>
    <row r="3" spans="1:20" s="1" customFormat="1" ht="15.75">
      <c r="A3" s="30"/>
      <c r="B3" s="31"/>
      <c r="C3" s="8" t="s">
        <v>1</v>
      </c>
      <c r="D3" s="8" t="s">
        <v>2</v>
      </c>
      <c r="E3" s="8" t="s">
        <v>14</v>
      </c>
      <c r="F3" s="8" t="s">
        <v>15</v>
      </c>
      <c r="G3" s="8" t="s">
        <v>3</v>
      </c>
      <c r="H3" s="8" t="s">
        <v>16</v>
      </c>
      <c r="I3" s="27" t="s">
        <v>17</v>
      </c>
      <c r="J3" s="8" t="s">
        <v>18</v>
      </c>
      <c r="K3" s="8" t="s">
        <v>19</v>
      </c>
      <c r="L3" s="8" t="s">
        <v>20</v>
      </c>
      <c r="M3" s="8" t="s">
        <v>21</v>
      </c>
      <c r="N3" s="8" t="s">
        <v>0</v>
      </c>
      <c r="O3" s="8" t="s">
        <v>1</v>
      </c>
      <c r="P3" s="8" t="s">
        <v>2</v>
      </c>
      <c r="Q3" s="8" t="s">
        <v>14</v>
      </c>
      <c r="R3" s="8" t="s">
        <v>15</v>
      </c>
      <c r="S3" s="8" t="s">
        <v>3</v>
      </c>
      <c r="T3" s="8" t="s">
        <v>16</v>
      </c>
    </row>
    <row r="4" spans="1:20" s="1" customFormat="1" ht="30">
      <c r="A4" s="9" t="s">
        <v>7</v>
      </c>
      <c r="B4" s="10">
        <v>0.71871900565974611</v>
      </c>
      <c r="C4" s="12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17.039783183686772</v>
      </c>
      <c r="J4" s="11">
        <v>17.039783183686772</v>
      </c>
      <c r="K4" s="11">
        <v>17.039783183686772</v>
      </c>
      <c r="L4" s="11">
        <v>17.039783183686772</v>
      </c>
      <c r="M4" s="11">
        <v>17.039783183686772</v>
      </c>
      <c r="N4" s="11">
        <v>17.039783183686772</v>
      </c>
      <c r="O4" s="12">
        <v>17.039783183686772</v>
      </c>
      <c r="P4" s="11">
        <v>17.039783183686772</v>
      </c>
      <c r="Q4" s="11">
        <v>17.039783183686772</v>
      </c>
      <c r="R4" s="11">
        <v>17.039783183686772</v>
      </c>
      <c r="S4" s="11">
        <v>17.039783183686772</v>
      </c>
      <c r="T4" s="13">
        <v>17.039783183686772</v>
      </c>
    </row>
    <row r="5" spans="1:20" s="1" customFormat="1" ht="15.75">
      <c r="A5" s="14" t="s">
        <v>8</v>
      </c>
      <c r="B5" s="15">
        <v>0.95063181151140919</v>
      </c>
      <c r="C5" s="17">
        <v>1.2942987287041019</v>
      </c>
      <c r="D5" s="16">
        <v>1.6889163699177256</v>
      </c>
      <c r="E5" s="16">
        <v>0.70040048513693165</v>
      </c>
      <c r="F5" s="16">
        <v>1.0186894707352234</v>
      </c>
      <c r="G5" s="16">
        <v>1.6409892459064324</v>
      </c>
      <c r="H5" s="16">
        <v>1.5677975123886245</v>
      </c>
      <c r="I5" s="16">
        <v>3.6749828086838354</v>
      </c>
      <c r="J5" s="16">
        <v>4.1858176113376055</v>
      </c>
      <c r="K5" s="16">
        <v>4.0198470402280861</v>
      </c>
      <c r="L5" s="16">
        <v>6.4437963835590084</v>
      </c>
      <c r="M5" s="16">
        <v>6.2548467791488704</v>
      </c>
      <c r="N5" s="16">
        <v>6.4924822711432073</v>
      </c>
      <c r="O5" s="17">
        <v>4.75089008558367</v>
      </c>
      <c r="P5" s="16">
        <v>3.0417299185895308</v>
      </c>
      <c r="Q5" s="16">
        <v>6.2928770254597088</v>
      </c>
      <c r="R5" s="16">
        <v>6.0840637822132893</v>
      </c>
      <c r="S5" s="16">
        <v>5.7416956020216237</v>
      </c>
      <c r="T5" s="18">
        <v>5.0451985390191467</v>
      </c>
    </row>
    <row r="6" spans="1:20" s="1" customFormat="1" ht="15.75">
      <c r="A6" s="19" t="s">
        <v>9</v>
      </c>
      <c r="B6" s="15">
        <v>0.34905942836265058</v>
      </c>
      <c r="C6" s="17">
        <v>-1.4611112629028478</v>
      </c>
      <c r="D6" s="16">
        <v>-2.448258111044388</v>
      </c>
      <c r="E6" s="16">
        <v>-1.8109551381094935</v>
      </c>
      <c r="F6" s="16">
        <v>-4.4696682333068676</v>
      </c>
      <c r="G6" s="16">
        <v>-5.3772840851355586</v>
      </c>
      <c r="H6" s="16">
        <v>-5.280464970475796</v>
      </c>
      <c r="I6" s="16">
        <v>3.1457800480142017</v>
      </c>
      <c r="J6" s="16">
        <v>3.5899076436195942</v>
      </c>
      <c r="K6" s="16">
        <v>3.3313285938213033</v>
      </c>
      <c r="L6" s="16">
        <v>2.6950188371795303</v>
      </c>
      <c r="M6" s="16">
        <v>-0.98854735993303411</v>
      </c>
      <c r="N6" s="16">
        <v>0.94132668977986445</v>
      </c>
      <c r="O6" s="17">
        <v>2.9718507432865859</v>
      </c>
      <c r="P6" s="16">
        <v>0.90861688027406018</v>
      </c>
      <c r="Q6" s="16">
        <v>2.6470674852741016</v>
      </c>
      <c r="R6" s="16">
        <v>6.5843405173629632</v>
      </c>
      <c r="S6" s="16">
        <v>6.0139309798844076</v>
      </c>
      <c r="T6" s="18">
        <v>5.7148572371783279</v>
      </c>
    </row>
    <row r="7" spans="1:20" s="1" customFormat="1" ht="30.75" customHeight="1">
      <c r="A7" s="20" t="s">
        <v>10</v>
      </c>
      <c r="B7" s="15">
        <v>1.5867144299335664E-2</v>
      </c>
      <c r="C7" s="17">
        <v>1.783448009663946</v>
      </c>
      <c r="D7" s="16">
        <v>1.783448009663946</v>
      </c>
      <c r="E7" s="16">
        <v>1.783448009663946</v>
      </c>
      <c r="F7" s="16">
        <v>1.783448009663946</v>
      </c>
      <c r="G7" s="16">
        <v>1.783448009663946</v>
      </c>
      <c r="H7" s="16">
        <v>1.783448009663946</v>
      </c>
      <c r="I7" s="16">
        <v>1.7372093956000256</v>
      </c>
      <c r="J7" s="16">
        <v>1.7372093956000256</v>
      </c>
      <c r="K7" s="16">
        <v>1.7372093956000256</v>
      </c>
      <c r="L7" s="16">
        <v>1.7372093956000256</v>
      </c>
      <c r="M7" s="16">
        <v>1.7372093956000256</v>
      </c>
      <c r="N7" s="16">
        <v>1.7372093956000256</v>
      </c>
      <c r="O7" s="17">
        <v>1.7372093956000256</v>
      </c>
      <c r="P7" s="16">
        <v>1.7372093956000256</v>
      </c>
      <c r="Q7" s="16">
        <v>1.7372093956000256</v>
      </c>
      <c r="R7" s="16">
        <v>1.7372093956000256</v>
      </c>
      <c r="S7" s="16">
        <v>1.7372093956000256</v>
      </c>
      <c r="T7" s="18">
        <v>1.7372093956000256</v>
      </c>
    </row>
    <row r="8" spans="1:20" s="1" customFormat="1" ht="45">
      <c r="A8" s="21" t="s">
        <v>11</v>
      </c>
      <c r="B8" s="15">
        <v>4.0699871769623321</v>
      </c>
      <c r="C8" s="17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7">
        <v>0</v>
      </c>
      <c r="P8" s="16">
        <v>0</v>
      </c>
      <c r="Q8" s="16">
        <v>0</v>
      </c>
      <c r="R8" s="16">
        <v>0</v>
      </c>
      <c r="S8" s="16">
        <v>0</v>
      </c>
      <c r="T8" s="18">
        <v>0</v>
      </c>
    </row>
    <row r="9" spans="1:20" s="1" customFormat="1" ht="15.75">
      <c r="A9" s="19" t="s">
        <v>12</v>
      </c>
      <c r="B9" s="15">
        <v>0</v>
      </c>
      <c r="C9" s="17">
        <v>2.7354632242149179E-2</v>
      </c>
      <c r="D9" s="16">
        <v>0.86836452459451152</v>
      </c>
      <c r="E9" s="16">
        <v>1.6482684359607092</v>
      </c>
      <c r="F9" s="16">
        <v>2.1174281073980783</v>
      </c>
      <c r="G9" s="16">
        <v>2.59995477423558</v>
      </c>
      <c r="H9" s="16">
        <v>2.4142177676875987</v>
      </c>
      <c r="I9" s="16">
        <v>-0.77009965194618779</v>
      </c>
      <c r="J9" s="16">
        <v>-0.53630303841611937</v>
      </c>
      <c r="K9" s="16">
        <v>-5.66069970808325E-2</v>
      </c>
      <c r="L9" s="16">
        <v>-0.66419433047829601</v>
      </c>
      <c r="M9" s="16">
        <v>-0.47515730103225851</v>
      </c>
      <c r="N9" s="16">
        <v>-1.1318012116847909</v>
      </c>
      <c r="O9" s="17">
        <v>-0.19450569892890401</v>
      </c>
      <c r="P9" s="16">
        <v>-0.69953567796181559</v>
      </c>
      <c r="Q9" s="16">
        <v>-1.3780425144817032</v>
      </c>
      <c r="R9" s="16">
        <v>-1.9119562065691098</v>
      </c>
      <c r="S9" s="16">
        <v>-2.1951363083556719</v>
      </c>
      <c r="T9" s="18">
        <v>-2.0549327643330839</v>
      </c>
    </row>
    <row r="10" spans="1:20" s="1" customFormat="1" ht="30">
      <c r="A10" s="19" t="s">
        <v>13</v>
      </c>
      <c r="B10" s="15">
        <v>0</v>
      </c>
      <c r="C10" s="17">
        <v>4.5281791901086166E-2</v>
      </c>
      <c r="D10" s="16">
        <v>4.5281791901086166E-2</v>
      </c>
      <c r="E10" s="16">
        <v>4.5281791901086166E-2</v>
      </c>
      <c r="F10" s="16">
        <v>4.5281791901086166E-2</v>
      </c>
      <c r="G10" s="16">
        <v>4.5281791901086166E-2</v>
      </c>
      <c r="H10" s="16">
        <v>4.5281791901086166E-2</v>
      </c>
      <c r="I10" s="16">
        <v>4.5281791901063961E-2</v>
      </c>
      <c r="J10" s="16">
        <v>4.5281791901063961E-2</v>
      </c>
      <c r="K10" s="16">
        <v>4.5281791901063961E-2</v>
      </c>
      <c r="L10" s="16">
        <v>4.5281791901063961E-2</v>
      </c>
      <c r="M10" s="16">
        <v>4.5281791901063961E-2</v>
      </c>
      <c r="N10" s="16">
        <v>4.5281791901063961E-2</v>
      </c>
      <c r="O10" s="17">
        <v>0</v>
      </c>
      <c r="P10" s="16">
        <v>0</v>
      </c>
      <c r="Q10" s="16">
        <v>0</v>
      </c>
      <c r="R10" s="16">
        <v>0</v>
      </c>
      <c r="S10" s="16">
        <v>0</v>
      </c>
      <c r="T10" s="18">
        <v>0</v>
      </c>
    </row>
    <row r="11" spans="1:20" s="1" customFormat="1" ht="15.75">
      <c r="A11" s="22" t="s">
        <v>6</v>
      </c>
      <c r="B11" s="23">
        <f>SUM(B4:B10)</f>
        <v>6.1042645667954734</v>
      </c>
      <c r="C11" s="25">
        <v>1.6679594737167847E-3</v>
      </c>
      <c r="D11" s="24">
        <v>-0.40533823579551598</v>
      </c>
      <c r="E11" s="24">
        <v>-0.10693263691857746</v>
      </c>
      <c r="F11" s="24">
        <v>-1.3604934280192493</v>
      </c>
      <c r="G11" s="24">
        <v>-1.7458971573393711</v>
      </c>
      <c r="H11" s="24">
        <v>-1.7126289417726204</v>
      </c>
      <c r="I11" s="28">
        <v>2.3921301132411976</v>
      </c>
      <c r="J11" s="24">
        <v>2.6455867841118419</v>
      </c>
      <c r="K11" s="24">
        <v>2.5430484687978261</v>
      </c>
      <c r="L11" s="24">
        <v>2.3415292190039461</v>
      </c>
      <c r="M11" s="24">
        <v>0.57608673342925965</v>
      </c>
      <c r="N11" s="24">
        <v>1.4791893432174463</v>
      </c>
      <c r="O11" s="25">
        <v>2.4040646473992844</v>
      </c>
      <c r="P11" s="24">
        <v>1.293724177787392</v>
      </c>
      <c r="Q11" s="24">
        <v>2.2646526644480858</v>
      </c>
      <c r="R11" s="24">
        <v>4.0705801709684186</v>
      </c>
      <c r="S11" s="24">
        <v>3.7675368204740156</v>
      </c>
      <c r="T11" s="26">
        <v>3.5969268183977388</v>
      </c>
    </row>
    <row r="12" spans="1:20" s="1" customFormat="1">
      <c r="A12" s="4" t="s">
        <v>23</v>
      </c>
      <c r="B12" s="5"/>
      <c r="C12" s="5"/>
      <c r="D12" s="5"/>
      <c r="E12" s="5"/>
      <c r="I12" s="29"/>
    </row>
  </sheetData>
  <mergeCells count="4">
    <mergeCell ref="A2:A3"/>
    <mergeCell ref="B2:B3"/>
    <mergeCell ref="C2:N2"/>
    <mergeCell ref="O2:T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pzam</cp:lastModifiedBy>
  <dcterms:created xsi:type="dcterms:W3CDTF">2013-09-20T04:35:20Z</dcterms:created>
  <dcterms:modified xsi:type="dcterms:W3CDTF">2016-09-15T09:32:52Z</dcterms:modified>
</cp:coreProperties>
</file>