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7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<sst xmlns="http://schemas.openxmlformats.org/spreadsheetml/2006/main" count="42" uniqueCount="24">
  <si>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</si>
  <si>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</si>
  <si>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</si>
  <si>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</si>
  <si>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</si>
  <si>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</si>
  <si>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</si>
  <si>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</si>
  <si>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</si>
  <si>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</si>
  <si>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</si>
  <si>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</si>
  <si>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</si>
  <si>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</si>
  <si>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</si>
  <si>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</si>
  <si>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</si>
  <si>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</si>
  <si>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</si>
  <si>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</si>
  <si>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</si>
  <si>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</si>
  <si>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16.7: Monthly Producer Price Index (PPI) by Industry (September 2011=100)</t>
  </si>
  <si>
    <t>Source: PPI 2nd Qtr 2016,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</si>
</sst>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/>
    <xf numFmtId="0" fontId="5" fillId="0" borderId="1" xfId="0" applyFont="1" applyFill="1" applyBorder="1" applyAlignment="1"/>
    <xf numFmtId="0" fontId="7" fillId="0" borderId="0" xfId="0" applyFont="1" applyAlignment="1"/>
    <xf numFmtId="17" fontId="3" fillId="2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2" fontId="6" fillId="0" borderId="2" xfId="0" applyNumberFormat="1" applyFont="1" applyFill="1" applyBorder="1"/>
    <xf numFmtId="2" fontId="4" fillId="0" borderId="6" xfId="0" applyNumberFormat="1" applyFont="1" applyFill="1" applyBorder="1"/>
    <xf numFmtId="2" fontId="4" fillId="0" borderId="5" xfId="0" applyNumberFormat="1" applyFont="1" applyFill="1" applyBorder="1"/>
    <xf numFmtId="2" fontId="4" fillId="0" borderId="7" xfId="0" applyNumberFormat="1" applyFont="1" applyFill="1" applyBorder="1"/>
    <xf numFmtId="0" fontId="6" fillId="0" borderId="8" xfId="0" applyFont="1" applyFill="1" applyBorder="1" applyAlignment="1">
      <alignment wrapText="1"/>
    </xf>
    <xf numFmtId="2" fontId="6" fillId="0" borderId="9" xfId="0" applyNumberFormat="1" applyFont="1" applyFill="1" applyBorder="1"/>
    <xf numFmtId="2" fontId="4" fillId="0" borderId="0" xfId="0" applyNumberFormat="1" applyFont="1" applyFill="1" applyBorder="1"/>
    <xf numFmtId="2" fontId="4" fillId="0" borderId="8" xfId="0" applyNumberFormat="1" applyFont="1" applyFill="1" applyBorder="1"/>
    <xf numFmtId="2" fontId="4" fillId="0" borderId="10" xfId="0" applyNumberFormat="1" applyFont="1" applyFill="1" applyBorder="1"/>
    <xf numFmtId="0" fontId="4" fillId="0" borderId="8" xfId="0" applyFont="1" applyFill="1" applyBorder="1" applyAlignment="1">
      <alignment wrapText="1"/>
    </xf>
    <xf numFmtId="164" fontId="4" fillId="0" borderId="8" xfId="2" applyNumberFormat="1" applyFont="1" applyFill="1" applyBorder="1" applyAlignment="1">
      <alignment horizontal="left" wrapText="1"/>
    </xf>
    <xf numFmtId="0" fontId="3" fillId="0" borderId="11" xfId="0" applyFont="1" applyFill="1" applyBorder="1" applyAlignment="1">
      <alignment wrapText="1"/>
    </xf>
    <xf numFmtId="2" fontId="3" fillId="0" borderId="4" xfId="0" applyNumberFormat="1" applyFont="1" applyFill="1" applyBorder="1"/>
    <xf numFmtId="2" fontId="3" fillId="0" borderId="12" xfId="0" applyNumberFormat="1" applyFont="1" applyFill="1" applyBorder="1"/>
    <xf numFmtId="2" fontId="3" fillId="0" borderId="11" xfId="0" applyNumberFormat="1" applyFont="1" applyFill="1" applyBorder="1"/>
    <xf numFmtId="2" fontId="3" fillId="0" borderId="13" xfId="0" applyNumberFormat="1" applyFont="1" applyFill="1" applyBorder="1"/>
    <xf numFmtId="17" fontId="3" fillId="2" borderId="3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0" fillId="0" borderId="12" xfId="0" applyBorder="1"/>
    <xf numFmtId="0" fontId="0" fillId="0" borderId="7" xfId="0" applyBorder="1"/>
    <xf numFmtId="0" fontId="0" fillId="0" borderId="10" xfId="0" applyBorder="1"/>
    <xf numFmtId="0" fontId="0" fillId="0" borderId="13" xfId="0" applyBorder="1"/>
    <xf numFmtId="0" fontId="0" fillId="0" borderId="0" xfId="0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7"/>
  <sheetViews>
    <sheetView tabSelected="1" workbookViewId="0">
      <selection activeCell="AI6" sqref="AI6"/>
    </sheetView>
  </sheetViews>
  <sheetFormatPr defaultRowHeight="14.5"/>
  <cols>
    <col min="1" max="1" width="26.7265625" customWidth="1"/>
    <col min="2" max="2" width="6.54296875" customWidth="1"/>
    <col min="3" max="14" width="6.54296875" style="1" hidden="1" customWidth="1"/>
    <col min="15" max="26" width="7.453125" customWidth="1"/>
    <col min="27" max="32" width="7.54296875" customWidth="1"/>
  </cols>
  <sheetData>
    <row r="1" spans="1:32" s="1" customFormat="1">
      <c r="A1" s="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s="1" customFormat="1" ht="15.75" customHeight="1">
      <c r="A2" s="26" t="s">
        <v>4</v>
      </c>
      <c r="B2" s="28" t="s">
        <v>5</v>
      </c>
      <c r="C2" s="30">
        <v>2015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>
        <v>2016</v>
      </c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>
        <v>2017</v>
      </c>
      <c r="AB2" s="31"/>
      <c r="AC2" s="31"/>
      <c r="AD2" s="31"/>
      <c r="AE2" s="31"/>
      <c r="AF2" s="31"/>
    </row>
    <row r="3" spans="1:32" s="1" customFormat="1">
      <c r="A3" s="27"/>
      <c r="B3" s="29"/>
      <c r="C3" s="7" t="s">
        <v>1</v>
      </c>
      <c r="D3" s="7" t="s">
        <v>2</v>
      </c>
      <c r="E3" s="7" t="s">
        <v>14</v>
      </c>
      <c r="F3" s="7" t="s">
        <v>15</v>
      </c>
      <c r="G3" s="7" t="s">
        <v>3</v>
      </c>
      <c r="H3" s="7" t="s">
        <v>16</v>
      </c>
      <c r="I3" s="25" t="s">
        <v>17</v>
      </c>
      <c r="J3" s="7" t="s">
        <v>18</v>
      </c>
      <c r="K3" s="7" t="s">
        <v>19</v>
      </c>
      <c r="L3" s="7" t="s">
        <v>20</v>
      </c>
      <c r="M3" s="7" t="s">
        <v>21</v>
      </c>
      <c r="N3" s="7" t="s">
        <v>0</v>
      </c>
      <c r="O3" s="7" t="s">
        <v>1</v>
      </c>
      <c r="P3" s="7" t="s">
        <v>2</v>
      </c>
      <c r="Q3" s="7" t="s">
        <v>14</v>
      </c>
      <c r="R3" s="7" t="s">
        <v>15</v>
      </c>
      <c r="S3" s="7" t="s">
        <v>3</v>
      </c>
      <c r="T3" s="7" t="s">
        <v>16</v>
      </c>
      <c r="U3" s="25" t="s">
        <v>17</v>
      </c>
      <c r="V3" s="7" t="s">
        <v>18</v>
      </c>
      <c r="W3" s="7" t="s">
        <v>19</v>
      </c>
      <c r="X3" s="7" t="s">
        <v>20</v>
      </c>
      <c r="Y3" s="7" t="s">
        <v>21</v>
      </c>
      <c r="Z3" s="7" t="s">
        <v>0</v>
      </c>
      <c r="AA3" s="7" t="s">
        <v>1</v>
      </c>
      <c r="AB3" s="7" t="s">
        <v>2</v>
      </c>
      <c r="AC3" s="7" t="s">
        <v>14</v>
      </c>
      <c r="AD3" s="7" t="s">
        <v>15</v>
      </c>
      <c r="AE3" s="7" t="s">
        <v>3</v>
      </c>
      <c r="AF3" s="7" t="s">
        <v>16</v>
      </c>
    </row>
    <row r="4" spans="1:32" s="1" customFormat="1" ht="27.75" customHeight="1">
      <c r="A4" s="8" t="s">
        <v>7</v>
      </c>
      <c r="B4" s="9">
        <v>0.71815192041974019</v>
      </c>
      <c r="C4" s="11">
        <v>112.37880650162093</v>
      </c>
      <c r="D4" s="10">
        <v>112.37880650162093</v>
      </c>
      <c r="E4" s="10">
        <v>112.37880650162093</v>
      </c>
      <c r="F4" s="10">
        <v>112.37880650162093</v>
      </c>
      <c r="G4" s="10">
        <v>112.37880650162093</v>
      </c>
      <c r="H4" s="10">
        <v>112.37880650162093</v>
      </c>
      <c r="I4" s="15">
        <v>131.52791147391198</v>
      </c>
      <c r="J4" s="10">
        <v>131.52791147391198</v>
      </c>
      <c r="K4" s="10">
        <v>131.52791147391198</v>
      </c>
      <c r="L4" s="10">
        <v>131.52791147391198</v>
      </c>
      <c r="M4" s="10">
        <v>131.52791147391198</v>
      </c>
      <c r="N4" s="10">
        <v>131.52791147391198</v>
      </c>
      <c r="O4" s="11">
        <v>131.52791147391198</v>
      </c>
      <c r="P4" s="10">
        <v>131.52791147391198</v>
      </c>
      <c r="Q4" s="10">
        <v>131.52791147391198</v>
      </c>
      <c r="R4" s="10">
        <v>131.52791147391198</v>
      </c>
      <c r="S4" s="10">
        <v>131.52791147391198</v>
      </c>
      <c r="T4" s="10">
        <v>131.52791147391198</v>
      </c>
      <c r="U4" s="10"/>
      <c r="V4" s="10"/>
      <c r="W4" s="10"/>
      <c r="X4" s="10"/>
      <c r="Y4" s="10"/>
      <c r="Z4" s="12"/>
      <c r="AF4" s="33"/>
    </row>
    <row r="5" spans="1:32" s="1" customFormat="1" ht="24" customHeight="1">
      <c r="A5" s="13" t="s">
        <v>8</v>
      </c>
      <c r="B5" s="14">
        <v>0.89085989207398764</v>
      </c>
      <c r="C5" s="16">
        <v>117.0842343579956</v>
      </c>
      <c r="D5" s="15">
        <v>117.61719768480235</v>
      </c>
      <c r="E5" s="15">
        <v>116.6400762715778</v>
      </c>
      <c r="F5" s="15">
        <v>116.95010819641961</v>
      </c>
      <c r="G5" s="15">
        <v>117.32876673304004</v>
      </c>
      <c r="H5" s="15">
        <v>117.60880856894447</v>
      </c>
      <c r="I5" s="15">
        <v>119.10171387792548</v>
      </c>
      <c r="J5" s="15">
        <v>119.44600933621523</v>
      </c>
      <c r="K5" s="15">
        <v>119.67486414970953</v>
      </c>
      <c r="L5" s="15">
        <v>122.15118273099905</v>
      </c>
      <c r="M5" s="15">
        <v>122.41659178644315</v>
      </c>
      <c r="N5" s="15">
        <v>122.63486961674886</v>
      </c>
      <c r="O5" s="16">
        <v>122.64677763989111</v>
      </c>
      <c r="P5" s="15">
        <v>121.19479517618754</v>
      </c>
      <c r="Q5" s="15">
        <v>123.98009283375058</v>
      </c>
      <c r="R5" s="15">
        <v>124.06542737245721</v>
      </c>
      <c r="S5" s="15">
        <v>124.06542737245721</v>
      </c>
      <c r="T5" s="15">
        <v>123.54240646062264</v>
      </c>
      <c r="U5" s="15"/>
      <c r="V5" s="15"/>
      <c r="W5" s="15"/>
      <c r="X5" s="15"/>
      <c r="Y5" s="15"/>
      <c r="Z5" s="17"/>
      <c r="AF5" s="34"/>
    </row>
    <row r="6" spans="1:32" s="1" customFormat="1" ht="21.75" customHeight="1">
      <c r="A6" s="18" t="s">
        <v>9</v>
      </c>
      <c r="B6" s="14">
        <v>1.5477298403946547</v>
      </c>
      <c r="C6" s="16">
        <v>110.18253776039806</v>
      </c>
      <c r="D6" s="15">
        <v>109.63798215280536</v>
      </c>
      <c r="E6" s="15">
        <v>109.74760430271215</v>
      </c>
      <c r="F6" s="15">
        <v>107.39233946814227</v>
      </c>
      <c r="G6" s="15">
        <v>106.83080474122923</v>
      </c>
      <c r="H6" s="15">
        <v>106.63430022372724</v>
      </c>
      <c r="I6" s="15">
        <v>116.43207325349358</v>
      </c>
      <c r="J6" s="15">
        <v>116.18532111856543</v>
      </c>
      <c r="K6" s="15">
        <v>115.9611616719482</v>
      </c>
      <c r="L6" s="15">
        <v>115.95338043608123</v>
      </c>
      <c r="M6" s="15">
        <v>111.41699505130711</v>
      </c>
      <c r="N6" s="15">
        <v>113.57242626518335</v>
      </c>
      <c r="O6" s="16">
        <v>113.42082662050119</v>
      </c>
      <c r="P6" s="15">
        <v>110.59889961598397</v>
      </c>
      <c r="Q6" s="15">
        <v>112.61678216735196</v>
      </c>
      <c r="R6" s="15">
        <v>114.42692422044385</v>
      </c>
      <c r="S6" s="15">
        <v>113.21942812550691</v>
      </c>
      <c r="T6" s="15">
        <v>112.69235886004229</v>
      </c>
      <c r="U6" s="15"/>
      <c r="V6" s="15"/>
      <c r="W6" s="15"/>
      <c r="X6" s="15"/>
      <c r="Y6" s="15"/>
      <c r="Z6" s="17"/>
      <c r="AF6" s="34"/>
    </row>
    <row r="7" spans="1:32" s="1" customFormat="1" ht="32.25" customHeight="1">
      <c r="A7" s="18" t="s">
        <v>10</v>
      </c>
      <c r="B7" s="14">
        <v>35.35081991002653</v>
      </c>
      <c r="C7" s="16">
        <v>113.0279255189278</v>
      </c>
      <c r="D7" s="15">
        <v>113.0279255189278</v>
      </c>
      <c r="E7" s="15">
        <v>113.0279255189278</v>
      </c>
      <c r="F7" s="15">
        <v>113.0279255189278</v>
      </c>
      <c r="G7" s="15">
        <v>113.0279255189278</v>
      </c>
      <c r="H7" s="15">
        <v>113.0279255189278</v>
      </c>
      <c r="I7" s="15">
        <v>114.99145726069442</v>
      </c>
      <c r="J7" s="15">
        <v>114.99145726069442</v>
      </c>
      <c r="K7" s="15">
        <v>114.99145726069442</v>
      </c>
      <c r="L7" s="15">
        <v>114.99145726069442</v>
      </c>
      <c r="M7" s="15">
        <v>114.99145726069442</v>
      </c>
      <c r="N7" s="15">
        <v>114.99145726069442</v>
      </c>
      <c r="O7" s="16">
        <v>114.99145726069442</v>
      </c>
      <c r="P7" s="15">
        <v>114.99145726069442</v>
      </c>
      <c r="Q7" s="15">
        <v>114.99145726069442</v>
      </c>
      <c r="R7" s="15">
        <v>114.99145726069442</v>
      </c>
      <c r="S7" s="15">
        <v>114.99145726069442</v>
      </c>
      <c r="T7" s="15">
        <v>114.99145726069442</v>
      </c>
      <c r="U7" s="15"/>
      <c r="V7" s="15"/>
      <c r="W7" s="15"/>
      <c r="X7" s="15"/>
      <c r="Y7" s="15"/>
      <c r="Z7" s="17"/>
      <c r="AF7" s="34"/>
    </row>
    <row r="8" spans="1:32" s="1" customFormat="1" ht="48.75" customHeight="1">
      <c r="A8" s="19" t="s">
        <v>11</v>
      </c>
      <c r="B8" s="14">
        <v>7.8151022876801091E-2</v>
      </c>
      <c r="C8" s="16">
        <v>109.38674753409812</v>
      </c>
      <c r="D8" s="15">
        <v>109.38674753409812</v>
      </c>
      <c r="E8" s="15">
        <v>109.38674753409812</v>
      </c>
      <c r="F8" s="15">
        <v>109.38674753409812</v>
      </c>
      <c r="G8" s="15">
        <v>109.38674753409812</v>
      </c>
      <c r="H8" s="15">
        <v>109.38674753409812</v>
      </c>
      <c r="I8" s="15">
        <v>109.38674753409812</v>
      </c>
      <c r="J8" s="15">
        <v>109.38674753409812</v>
      </c>
      <c r="K8" s="15">
        <v>109.38674753409812</v>
      </c>
      <c r="L8" s="15">
        <v>109.38674753409812</v>
      </c>
      <c r="M8" s="15">
        <v>109.38674753409812</v>
      </c>
      <c r="N8" s="15">
        <v>109.38674753409812</v>
      </c>
      <c r="O8" s="16">
        <v>109.38674753409812</v>
      </c>
      <c r="P8" s="15">
        <v>109.38674753409812</v>
      </c>
      <c r="Q8" s="15">
        <v>109.38674753409812</v>
      </c>
      <c r="R8" s="15">
        <v>109.38674753409812</v>
      </c>
      <c r="S8" s="15">
        <v>109.38674753409812</v>
      </c>
      <c r="T8" s="15">
        <v>109.38674753409812</v>
      </c>
      <c r="U8" s="15"/>
      <c r="V8" s="15"/>
      <c r="W8" s="15"/>
      <c r="X8" s="15"/>
      <c r="Y8" s="15"/>
      <c r="Z8" s="17"/>
      <c r="AF8" s="34"/>
    </row>
    <row r="9" spans="1:32" s="1" customFormat="1" ht="21" customHeight="1">
      <c r="A9" s="18" t="s">
        <v>12</v>
      </c>
      <c r="B9" s="14">
        <v>2.4517453664249893</v>
      </c>
      <c r="C9" s="16">
        <v>119.13383642872324</v>
      </c>
      <c r="D9" s="15">
        <v>120.20495476329904</v>
      </c>
      <c r="E9" s="15">
        <v>120.42952901729468</v>
      </c>
      <c r="F9" s="15">
        <v>120.64934617100916</v>
      </c>
      <c r="G9" s="15">
        <v>120.64934617100916</v>
      </c>
      <c r="H9" s="15">
        <v>120.64934617100916</v>
      </c>
      <c r="I9" s="15">
        <v>117.08711924556239</v>
      </c>
      <c r="J9" s="15">
        <v>117.8038826668937</v>
      </c>
      <c r="K9" s="15">
        <v>118.36127636402927</v>
      </c>
      <c r="L9" s="15">
        <v>117.89223169872733</v>
      </c>
      <c r="M9" s="15">
        <v>118.29197708857353</v>
      </c>
      <c r="N9" s="15">
        <v>118.56361616673183</v>
      </c>
      <c r="O9" s="16">
        <v>118.9021143275167</v>
      </c>
      <c r="P9" s="15">
        <v>119.36407821805186</v>
      </c>
      <c r="Q9" s="15">
        <v>118.76995890744624</v>
      </c>
      <c r="R9" s="15">
        <v>118.49955744227734</v>
      </c>
      <c r="S9" s="15">
        <v>118.7061911216379</v>
      </c>
      <c r="T9" s="15">
        <v>118.90211432751671</v>
      </c>
      <c r="U9" s="15"/>
      <c r="V9" s="15"/>
      <c r="W9" s="15"/>
      <c r="X9" s="15"/>
      <c r="Y9" s="15"/>
      <c r="Z9" s="17"/>
      <c r="AF9" s="34"/>
    </row>
    <row r="10" spans="1:32" s="1" customFormat="1" ht="30" customHeight="1">
      <c r="A10" s="18" t="s">
        <v>13</v>
      </c>
      <c r="B10" s="14">
        <v>0.32525663472325927</v>
      </c>
      <c r="C10" s="16">
        <v>89.757518935992124</v>
      </c>
      <c r="D10" s="15">
        <v>89.757518935992124</v>
      </c>
      <c r="E10" s="15">
        <v>89.757518935992124</v>
      </c>
      <c r="F10" s="15">
        <v>89.757518935992124</v>
      </c>
      <c r="G10" s="15">
        <v>89.757518935992124</v>
      </c>
      <c r="H10" s="15">
        <v>89.757518935992124</v>
      </c>
      <c r="I10" s="15">
        <v>89.757518935992124</v>
      </c>
      <c r="J10" s="15">
        <v>89.757518935992124</v>
      </c>
      <c r="K10" s="15">
        <v>89.757518935992124</v>
      </c>
      <c r="L10" s="15">
        <v>89.757518935992124</v>
      </c>
      <c r="M10" s="15">
        <v>89.757518935992124</v>
      </c>
      <c r="N10" s="15">
        <v>89.757518935992124</v>
      </c>
      <c r="O10" s="16">
        <v>89.757518935992124</v>
      </c>
      <c r="P10" s="15">
        <v>89.757518935992124</v>
      </c>
      <c r="Q10" s="15">
        <v>89.757518935992124</v>
      </c>
      <c r="R10" s="15">
        <v>89.757518935992124</v>
      </c>
      <c r="S10" s="15">
        <v>89.757518935992124</v>
      </c>
      <c r="T10" s="15">
        <v>89.757518935992124</v>
      </c>
      <c r="U10" s="15"/>
      <c r="V10" s="15"/>
      <c r="W10" s="15"/>
      <c r="X10" s="15"/>
      <c r="Y10" s="15"/>
      <c r="Z10" s="17"/>
      <c r="AF10" s="34"/>
    </row>
    <row r="11" spans="1:32" s="1" customFormat="1" ht="17.25" customHeight="1">
      <c r="A11" s="20" t="s">
        <v>6</v>
      </c>
      <c r="B11" s="21">
        <f>SUM(B4:B10)</f>
        <v>41.362714586939965</v>
      </c>
      <c r="C11" s="23">
        <v>111.08063023561063</v>
      </c>
      <c r="D11" s="22">
        <v>110.90650009737418</v>
      </c>
      <c r="E11" s="22">
        <v>110.91784699949419</v>
      </c>
      <c r="F11" s="22">
        <v>109.80560684688183</v>
      </c>
      <c r="G11" s="22">
        <v>109.55213260750996</v>
      </c>
      <c r="H11" s="22">
        <v>109.47119151248195</v>
      </c>
      <c r="I11" s="22">
        <v>114.86272595090124</v>
      </c>
      <c r="J11" s="22">
        <v>114.80727014912297</v>
      </c>
      <c r="K11" s="22">
        <v>114.74639682925942</v>
      </c>
      <c r="L11" s="22">
        <v>114.85228658864726</v>
      </c>
      <c r="M11" s="22">
        <v>112.72503596104168</v>
      </c>
      <c r="N11" s="22">
        <v>113.78640987078188</v>
      </c>
      <c r="O11" s="23">
        <v>113.73379389411522</v>
      </c>
      <c r="P11" s="22">
        <v>112.32425203832631</v>
      </c>
      <c r="Q11" s="22">
        <v>113.41251330554843</v>
      </c>
      <c r="R11" s="22">
        <v>114.26691703792807</v>
      </c>
      <c r="S11" s="22">
        <v>113.70230874964373</v>
      </c>
      <c r="T11" s="22">
        <v>113.43294751523609</v>
      </c>
      <c r="U11" s="22"/>
      <c r="V11" s="22"/>
      <c r="W11" s="22"/>
      <c r="X11" s="22"/>
      <c r="Y11" s="22"/>
      <c r="Z11" s="24"/>
      <c r="AA11" s="32"/>
      <c r="AB11" s="32"/>
      <c r="AC11" s="32"/>
      <c r="AD11" s="32"/>
      <c r="AE11" s="32"/>
      <c r="AF11" s="35"/>
    </row>
    <row r="12" spans="1:32" s="1" customFormat="1" ht="14.25" customHeight="1">
      <c r="A12" s="5" t="s">
        <v>23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6" spans="1:32">
      <c r="Z16" s="36"/>
    </row>
    <row r="17" spans="26:26">
      <c r="Z17" s="36"/>
    </row>
  </sheetData>
  <mergeCells count="5">
    <mergeCell ref="A2:A3"/>
    <mergeCell ref="B2:B3"/>
    <mergeCell ref="O2:Z2"/>
    <mergeCell ref="AA2:AF2"/>
    <mergeCell ref="C2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dcterms:created xsi:type="dcterms:W3CDTF">2013-09-20T04:35:20Z</dcterms:created>
  <dcterms:modified xsi:type="dcterms:W3CDTF">2017-09-11T04:03:44Z</dcterms:modified>
</cp:coreProperties>
</file>