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0" windowWidth="17400" windowHeight="8000"/>
  </bookViews>
  <sheets>
    <sheet name="16.8" sheetId="3" r:id="rId1"/>
  </sheets>
  <calcPr calcId="124519"/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<sst xmlns="http://schemas.openxmlformats.org/spreadsheetml/2006/main" count="39" uniqueCount="24">
  <si>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</si>
  <si>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</si>
  <si>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</si>
  <si>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</si>
  <si>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</si>
  <si>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</si>
  <si>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</si>
  <si>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</si>
  <si>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</si>
  <si>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</si>
  <si>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</si>
  <si>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</si>
  <si>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</si>
  <si>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</si>
  <si>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</si>
  <si>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</si>
  <si>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</si>
  <si>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Sep</t>
  </si>
  <si>
    <t>Oct</t>
  </si>
  <si>
    <t>Nov</t>
  </si>
  <si>
    <t xml:space="preserve">Table 16.8: Monthly Percentage Change in  Producer Price Index (PPI) by Industry </t>
  </si>
  <si>
    <t>Jul</t>
  </si>
  <si>
    <t>Aug</t>
  </si>
  <si>
    <t>Source: PPI 1st Qtr 2017, National Accounts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</si>
</sst>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/>
    <xf numFmtId="0" fontId="4" fillId="0" borderId="0" xfId="0" applyFont="1"/>
    <xf numFmtId="0" fontId="5" fillId="0" borderId="1" xfId="0" applyFont="1" applyFill="1" applyBorder="1" applyAlignment="1"/>
    <xf numFmtId="0" fontId="7" fillId="0" borderId="0" xfId="0" applyFont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0" fontId="3" fillId="0" borderId="0" xfId="0" applyFont="1"/>
    <xf numFmtId="17" fontId="3" fillId="2" borderId="7" xfId="0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wrapText="1"/>
    </xf>
    <xf numFmtId="2" fontId="4" fillId="0" borderId="2" xfId="0" applyNumberFormat="1" applyFont="1" applyFill="1" applyBorder="1" applyAlignment="1">
      <alignment horizontal="right"/>
    </xf>
    <xf numFmtId="2" fontId="4" fillId="0" borderId="9" xfId="0" applyNumberFormat="1" applyFont="1" applyFill="1" applyBorder="1" applyAlignment="1">
      <alignment horizontal="right"/>
    </xf>
    <xf numFmtId="2" fontId="4" fillId="0" borderId="8" xfId="0" applyNumberFormat="1" applyFont="1" applyFill="1" applyBorder="1" applyAlignment="1">
      <alignment horizontal="right"/>
    </xf>
    <xf numFmtId="2" fontId="4" fillId="0" borderId="10" xfId="0" applyNumberFormat="1" applyFont="1" applyFill="1" applyBorder="1" applyAlignment="1">
      <alignment horizontal="right"/>
    </xf>
    <xf numFmtId="0" fontId="6" fillId="0" borderId="11" xfId="0" applyFont="1" applyFill="1" applyBorder="1" applyAlignment="1">
      <alignment wrapText="1"/>
    </xf>
    <xf numFmtId="2" fontId="4" fillId="0" borderId="12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4" fillId="0" borderId="11" xfId="0" applyNumberFormat="1" applyFont="1" applyFill="1" applyBorder="1" applyAlignment="1">
      <alignment horizontal="right"/>
    </xf>
    <xf numFmtId="2" fontId="4" fillId="0" borderId="13" xfId="0" applyNumberFormat="1" applyFont="1" applyFill="1" applyBorder="1" applyAlignment="1">
      <alignment horizontal="right"/>
    </xf>
    <xf numFmtId="0" fontId="4" fillId="0" borderId="11" xfId="0" applyFont="1" applyFill="1" applyBorder="1" applyAlignment="1">
      <alignment wrapText="1"/>
    </xf>
    <xf numFmtId="0" fontId="4" fillId="0" borderId="11" xfId="0" applyFont="1" applyFill="1" applyBorder="1" applyAlignment="1">
      <alignment vertical="top" wrapText="1"/>
    </xf>
    <xf numFmtId="164" fontId="4" fillId="0" borderId="11" xfId="2" applyNumberFormat="1" applyFont="1" applyFill="1" applyBorder="1" applyAlignment="1">
      <alignment horizontal="left" wrapText="1"/>
    </xf>
    <xf numFmtId="0" fontId="3" fillId="0" borderId="14" xfId="0" applyFont="1" applyFill="1" applyBorder="1" applyAlignment="1">
      <alignment wrapText="1"/>
    </xf>
    <xf numFmtId="2" fontId="3" fillId="0" borderId="6" xfId="0" applyNumberFormat="1" applyFont="1" applyFill="1" applyBorder="1" applyAlignment="1">
      <alignment horizontal="right"/>
    </xf>
    <xf numFmtId="2" fontId="3" fillId="0" borderId="15" xfId="0" applyNumberFormat="1" applyFont="1" applyFill="1" applyBorder="1" applyAlignment="1">
      <alignment horizontal="right"/>
    </xf>
    <xf numFmtId="2" fontId="3" fillId="0" borderId="14" xfId="0" applyNumberFormat="1" applyFont="1" applyFill="1" applyBorder="1" applyAlignment="1">
      <alignment horizontal="right"/>
    </xf>
    <xf numFmtId="2" fontId="3" fillId="0" borderId="16" xfId="0" applyNumberFormat="1" applyFont="1" applyFill="1" applyBorder="1" applyAlignment="1">
      <alignment horizontal="right"/>
    </xf>
    <xf numFmtId="17" fontId="3" fillId="2" borderId="5" xfId="0" applyNumberFormat="1" applyFont="1" applyFill="1" applyBorder="1" applyAlignment="1">
      <alignment horizontal="right"/>
    </xf>
    <xf numFmtId="2" fontId="4" fillId="0" borderId="2" xfId="0" applyNumberFormat="1" applyFont="1" applyBorder="1"/>
    <xf numFmtId="2" fontId="4" fillId="0" borderId="12" xfId="0" applyNumberFormat="1" applyFont="1" applyBorder="1"/>
    <xf numFmtId="2" fontId="4" fillId="0" borderId="10" xfId="0" applyNumberFormat="1" applyFont="1" applyBorder="1"/>
    <xf numFmtId="2" fontId="4" fillId="0" borderId="13" xfId="0" applyNumberFormat="1" applyFont="1" applyBorder="1"/>
    <xf numFmtId="2" fontId="3" fillId="0" borderId="6" xfId="0" applyNumberFormat="1" applyFont="1" applyBorder="1"/>
    <xf numFmtId="2" fontId="3" fillId="0" borderId="16" xfId="0" applyNumberFormat="1" applyFont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2"/>
  <sheetViews>
    <sheetView tabSelected="1" workbookViewId="0">
      <selection activeCell="W15" sqref="W15"/>
    </sheetView>
  </sheetViews>
  <sheetFormatPr defaultRowHeight="14.5"/>
  <cols>
    <col min="1" max="1" width="27.453125" customWidth="1"/>
    <col min="2" max="2" width="5.6328125" customWidth="1"/>
    <col min="3" max="13" width="7.26953125" hidden="1" customWidth="1"/>
    <col min="14" max="14" width="4.6328125" hidden="1" customWidth="1"/>
    <col min="15" max="15" width="6" customWidth="1"/>
    <col min="16" max="16" width="5.26953125" customWidth="1"/>
    <col min="17" max="17" width="6.1796875" customWidth="1"/>
    <col min="18" max="18" width="5.7265625" customWidth="1"/>
    <col min="19" max="19" width="5.81640625" customWidth="1"/>
    <col min="20" max="20" width="5.90625" customWidth="1"/>
    <col min="21" max="21" width="5.81640625" customWidth="1"/>
    <col min="22" max="22" width="5.36328125" customWidth="1"/>
    <col min="23" max="23" width="5.453125" customWidth="1"/>
    <col min="24" max="24" width="5.08984375" customWidth="1"/>
    <col min="25" max="25" width="5.453125" customWidth="1"/>
    <col min="26" max="26" width="5.54296875" customWidth="1"/>
    <col min="27" max="27" width="5" customWidth="1"/>
    <col min="28" max="28" width="6" customWidth="1"/>
    <col min="29" max="29" width="5.90625" customWidth="1"/>
  </cols>
  <sheetData>
    <row r="1" spans="1:29" s="1" customFormat="1">
      <c r="A1" s="5" t="s">
        <v>20</v>
      </c>
      <c r="B1" s="6"/>
      <c r="C1" s="6"/>
      <c r="D1" s="6"/>
      <c r="E1" s="7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9" s="1" customFormat="1">
      <c r="A2" s="37" t="s">
        <v>4</v>
      </c>
      <c r="B2" s="39" t="s">
        <v>5</v>
      </c>
      <c r="C2" s="34">
        <v>2015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  <c r="O2" s="34">
        <v>2016</v>
      </c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4">
        <v>2017</v>
      </c>
      <c r="AB2" s="35"/>
      <c r="AC2" s="36"/>
    </row>
    <row r="3" spans="1:29" s="1" customFormat="1">
      <c r="A3" s="38"/>
      <c r="B3" s="40"/>
      <c r="C3" s="8" t="s">
        <v>1</v>
      </c>
      <c r="D3" s="8" t="s">
        <v>2</v>
      </c>
      <c r="E3" s="8" t="s">
        <v>14</v>
      </c>
      <c r="F3" s="8" t="s">
        <v>15</v>
      </c>
      <c r="G3" s="8" t="s">
        <v>3</v>
      </c>
      <c r="H3" s="8" t="s">
        <v>16</v>
      </c>
      <c r="I3" s="8" t="s">
        <v>21</v>
      </c>
      <c r="J3" s="8" t="s">
        <v>22</v>
      </c>
      <c r="K3" s="8" t="s">
        <v>17</v>
      </c>
      <c r="L3" s="8" t="s">
        <v>18</v>
      </c>
      <c r="M3" s="8" t="s">
        <v>19</v>
      </c>
      <c r="N3" s="8" t="s">
        <v>0</v>
      </c>
      <c r="O3" s="8" t="s">
        <v>1</v>
      </c>
      <c r="P3" s="8" t="s">
        <v>2</v>
      </c>
      <c r="Q3" s="8" t="s">
        <v>14</v>
      </c>
      <c r="R3" s="8" t="s">
        <v>15</v>
      </c>
      <c r="S3" s="8" t="s">
        <v>3</v>
      </c>
      <c r="T3" s="8" t="s">
        <v>16</v>
      </c>
      <c r="U3" s="8" t="s">
        <v>21</v>
      </c>
      <c r="V3" s="8" t="s">
        <v>22</v>
      </c>
      <c r="W3" s="8" t="s">
        <v>17</v>
      </c>
      <c r="X3" s="27" t="s">
        <v>18</v>
      </c>
      <c r="Y3" s="8" t="s">
        <v>19</v>
      </c>
      <c r="Z3" s="27" t="s">
        <v>0</v>
      </c>
      <c r="AA3" s="8" t="s">
        <v>1</v>
      </c>
      <c r="AB3" s="8" t="s">
        <v>2</v>
      </c>
      <c r="AC3" s="27" t="s">
        <v>14</v>
      </c>
    </row>
    <row r="4" spans="1:29" s="1" customFormat="1" ht="17" customHeight="1">
      <c r="A4" s="9" t="s">
        <v>7</v>
      </c>
      <c r="B4" s="10">
        <v>0.71815192041974019</v>
      </c>
      <c r="C4" s="12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6">
        <v>17.039783183686772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0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28">
        <v>0</v>
      </c>
      <c r="V4" s="28">
        <v>0</v>
      </c>
      <c r="W4" s="29">
        <v>0</v>
      </c>
      <c r="X4" s="28">
        <v>0</v>
      </c>
      <c r="Y4" s="29">
        <v>0</v>
      </c>
      <c r="Z4" s="30">
        <v>0</v>
      </c>
      <c r="AA4" s="28">
        <v>2.4826101829872549</v>
      </c>
      <c r="AB4" s="29">
        <v>0</v>
      </c>
      <c r="AC4" s="30">
        <v>0</v>
      </c>
    </row>
    <row r="5" spans="1:29" s="1" customFormat="1">
      <c r="A5" s="14" t="s">
        <v>8</v>
      </c>
      <c r="B5" s="15">
        <v>0.89085989207398764</v>
      </c>
      <c r="C5" s="17">
        <v>1.6724752965066925</v>
      </c>
      <c r="D5" s="16">
        <v>0.45519649142271579</v>
      </c>
      <c r="E5" s="16">
        <v>-0.83076406550944837</v>
      </c>
      <c r="F5" s="16">
        <v>0.26580223089014421</v>
      </c>
      <c r="G5" s="16">
        <v>0.32377784207302529</v>
      </c>
      <c r="H5" s="16">
        <v>0.23868130868673898</v>
      </c>
      <c r="I5" s="16">
        <v>1.2693822232761276</v>
      </c>
      <c r="J5" s="16">
        <v>0.28907682944230295</v>
      </c>
      <c r="K5" s="16">
        <v>0.19159686854848257</v>
      </c>
      <c r="L5" s="16">
        <v>2.0692052578323628</v>
      </c>
      <c r="M5" s="16">
        <v>0.21727915318558999</v>
      </c>
      <c r="N5" s="16">
        <v>0.17830739046100774</v>
      </c>
      <c r="O5" s="15">
        <v>9.7101445775349404E-3</v>
      </c>
      <c r="P5" s="18">
        <v>-1.1838733080838049</v>
      </c>
      <c r="Q5" s="18">
        <v>2.2981990715970069</v>
      </c>
      <c r="R5" s="18">
        <v>6.8829226334798932E-2</v>
      </c>
      <c r="S5" s="18">
        <v>0</v>
      </c>
      <c r="T5" s="18">
        <v>-0.4215686214213421</v>
      </c>
      <c r="U5" s="29">
        <v>0</v>
      </c>
      <c r="V5" s="29">
        <v>0</v>
      </c>
      <c r="W5" s="29">
        <v>0</v>
      </c>
      <c r="X5" s="29">
        <v>1.0263916527521788</v>
      </c>
      <c r="Y5" s="29">
        <v>0.81051836064016669</v>
      </c>
      <c r="Z5" s="31">
        <v>-0.4215686214213421</v>
      </c>
      <c r="AA5" s="29">
        <v>1.8232621178264408</v>
      </c>
      <c r="AB5" s="29">
        <v>1.0675997011420746</v>
      </c>
      <c r="AC5" s="31">
        <v>-1.0649936437771457</v>
      </c>
    </row>
    <row r="6" spans="1:29" s="1" customFormat="1">
      <c r="A6" s="19" t="s">
        <v>9</v>
      </c>
      <c r="B6" s="15">
        <v>1.5477298403946547</v>
      </c>
      <c r="C6" s="17">
        <v>-2.102772105462769</v>
      </c>
      <c r="D6" s="16">
        <v>-0.49423040951995789</v>
      </c>
      <c r="E6" s="16">
        <v>9.9985559524440326E-2</v>
      </c>
      <c r="F6" s="16">
        <v>-2.146074030074907</v>
      </c>
      <c r="G6" s="16">
        <v>-0.52288154787764052</v>
      </c>
      <c r="H6" s="16">
        <v>-0.18393993940041264</v>
      </c>
      <c r="I6" s="16">
        <v>9.2230220960089149</v>
      </c>
      <c r="J6" s="16">
        <v>-0.21192797485528603</v>
      </c>
      <c r="K6" s="16">
        <v>-0.19293267381725876</v>
      </c>
      <c r="L6" s="16">
        <v>-6.7102086205195199E-3</v>
      </c>
      <c r="M6" s="16">
        <v>-3.9122493606598918</v>
      </c>
      <c r="N6" s="16">
        <v>1.9345623285600855</v>
      </c>
      <c r="O6" s="15">
        <v>-0.13348279126148554</v>
      </c>
      <c r="P6" s="18">
        <v>-2.4880148457736118</v>
      </c>
      <c r="Q6" s="18">
        <v>1.8245050885446146</v>
      </c>
      <c r="R6" s="18">
        <v>1.6073466300981387</v>
      </c>
      <c r="S6" s="18">
        <v>-1.0552552235090218</v>
      </c>
      <c r="T6" s="18">
        <v>-0.46552899461773656</v>
      </c>
      <c r="U6" s="29">
        <v>-0.51658402763188338</v>
      </c>
      <c r="V6" s="29">
        <v>-1.1441086244483922</v>
      </c>
      <c r="W6" s="29">
        <v>1.3200771257044996</v>
      </c>
      <c r="X6" s="29">
        <v>0.10202085252972726</v>
      </c>
      <c r="Y6" s="29">
        <v>-0.38599762565035833</v>
      </c>
      <c r="Z6" s="31">
        <v>0.89119812305697987</v>
      </c>
      <c r="AA6" s="29">
        <v>0.4631299474326056</v>
      </c>
      <c r="AB6" s="29">
        <v>0.27456510133054834</v>
      </c>
      <c r="AC6" s="31">
        <v>2.8815628888565481</v>
      </c>
    </row>
    <row r="7" spans="1:29" s="1" customFormat="1" ht="30.75" customHeight="1">
      <c r="A7" s="20" t="s">
        <v>10</v>
      </c>
      <c r="B7" s="15">
        <v>35.35081991002653</v>
      </c>
      <c r="C7" s="17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1.7372093956000256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5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31">
        <v>0</v>
      </c>
      <c r="AA7" s="29">
        <v>4.2883400050930165</v>
      </c>
      <c r="AB7" s="29">
        <v>0</v>
      </c>
      <c r="AC7" s="31">
        <v>0</v>
      </c>
    </row>
    <row r="8" spans="1:29" s="1" customFormat="1" ht="40.5">
      <c r="A8" s="21" t="s">
        <v>11</v>
      </c>
      <c r="B8" s="15">
        <v>7.8151022876801091E-2</v>
      </c>
      <c r="C8" s="17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5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31">
        <v>0</v>
      </c>
      <c r="AA8" s="29">
        <v>0</v>
      </c>
      <c r="AB8" s="29">
        <v>0</v>
      </c>
      <c r="AC8" s="31">
        <v>0</v>
      </c>
    </row>
    <row r="9" spans="1:29" s="1" customFormat="1">
      <c r="A9" s="19" t="s">
        <v>12</v>
      </c>
      <c r="B9" s="15">
        <v>2.4517453664249893</v>
      </c>
      <c r="C9" s="17">
        <v>-0.6563041575429307</v>
      </c>
      <c r="D9" s="16">
        <v>0.8990882579498205</v>
      </c>
      <c r="E9" s="16">
        <v>0.18682612080165306</v>
      </c>
      <c r="F9" s="16">
        <v>0.18252762051647053</v>
      </c>
      <c r="G9" s="16">
        <v>0</v>
      </c>
      <c r="H9" s="16">
        <v>0</v>
      </c>
      <c r="I9" s="16">
        <v>-3.5500265760777028</v>
      </c>
      <c r="J9" s="16">
        <v>0.61216248717168575</v>
      </c>
      <c r="K9" s="16">
        <v>0.47315392711773097</v>
      </c>
      <c r="L9" s="16">
        <v>-0.39628219609540993</v>
      </c>
      <c r="M9" s="16">
        <v>0.33907695535677629</v>
      </c>
      <c r="N9" s="16">
        <v>0.22963440534509161</v>
      </c>
      <c r="O9" s="15">
        <v>0.2854991874647661</v>
      </c>
      <c r="P9" s="18">
        <v>0.38852453814461896</v>
      </c>
      <c r="Q9" s="18">
        <v>-0.49773710774215774</v>
      </c>
      <c r="R9" s="18">
        <v>-0.22766823164400707</v>
      </c>
      <c r="S9" s="18">
        <v>0.17437506419484272</v>
      </c>
      <c r="T9" s="18">
        <v>0.16504885215131715</v>
      </c>
      <c r="U9" s="29">
        <v>-2.8784710045592909E-2</v>
      </c>
      <c r="V9" s="29">
        <v>-0.11538936733594962</v>
      </c>
      <c r="W9" s="29">
        <v>9.1526343594622084</v>
      </c>
      <c r="X9" s="29">
        <v>1.2433127606237271E-2</v>
      </c>
      <c r="Y9" s="29">
        <v>0.31770324333986188</v>
      </c>
      <c r="Z9" s="31">
        <v>0.15125057035660916</v>
      </c>
      <c r="AA9" s="29">
        <v>7.7320672140590574E-2</v>
      </c>
      <c r="AB9" s="29">
        <v>-0.55238306865801334</v>
      </c>
      <c r="AC9" s="31">
        <v>-0.34136417108348027</v>
      </c>
    </row>
    <row r="10" spans="1:29" s="1" customFormat="1" ht="20" customHeight="1">
      <c r="A10" s="19" t="s">
        <v>13</v>
      </c>
      <c r="B10" s="15">
        <v>0.32525663472325927</v>
      </c>
      <c r="C10" s="17">
        <v>4.5281791901086166E-2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5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31">
        <v>0</v>
      </c>
      <c r="AA10" s="29">
        <v>0</v>
      </c>
      <c r="AB10" s="29">
        <v>0</v>
      </c>
      <c r="AC10" s="31">
        <v>0</v>
      </c>
    </row>
    <row r="11" spans="1:29" s="1" customFormat="1" ht="18" customHeight="1">
      <c r="A11" s="22" t="s">
        <v>6</v>
      </c>
      <c r="B11" s="23">
        <f>SUM(B4:B10)</f>
        <v>41.362714586939965</v>
      </c>
      <c r="C11" s="25">
        <v>-0.94898606030839883</v>
      </c>
      <c r="D11" s="24">
        <v>-0.15676012808633066</v>
      </c>
      <c r="E11" s="24">
        <v>1.0231052382003725E-2</v>
      </c>
      <c r="F11" s="24">
        <v>-1.0027603155851272</v>
      </c>
      <c r="G11" s="24">
        <v>-0.23083906792239484</v>
      </c>
      <c r="H11" s="24">
        <v>-7.3883632478422001E-2</v>
      </c>
      <c r="I11" s="24">
        <v>4.9027260170496856</v>
      </c>
      <c r="J11" s="24">
        <v>-4.8280067636541357E-2</v>
      </c>
      <c r="K11" s="24">
        <v>-5.3022182118322991E-2</v>
      </c>
      <c r="L11" s="24">
        <v>9.2281555076101363E-2</v>
      </c>
      <c r="M11" s="24">
        <v>-1.8521621909231123</v>
      </c>
      <c r="N11" s="24">
        <v>0.94156005424297362</v>
      </c>
      <c r="O11" s="23">
        <v>-4.6241002529567865E-2</v>
      </c>
      <c r="P11" s="26">
        <v>-1.2393342449309119</v>
      </c>
      <c r="Q11" s="26">
        <v>0.96885690086838672</v>
      </c>
      <c r="R11" s="26">
        <v>0.75335931413296198</v>
      </c>
      <c r="S11" s="26">
        <v>-0.49411352202398673</v>
      </c>
      <c r="T11" s="26">
        <v>-0.2369004089448512</v>
      </c>
      <c r="U11" s="32">
        <v>-0.24824822274380764</v>
      </c>
      <c r="V11" s="32">
        <v>-0.55373973588361824</v>
      </c>
      <c r="W11" s="32">
        <v>1.1491840880050397</v>
      </c>
      <c r="X11" s="32">
        <v>0.1086790437080154</v>
      </c>
      <c r="Y11" s="32">
        <v>-0.11865042700487383</v>
      </c>
      <c r="Z11" s="33">
        <v>0.40812273442749625</v>
      </c>
      <c r="AA11" s="32">
        <v>1.8485435090204394</v>
      </c>
      <c r="AB11" s="32">
        <v>0.15972947507814084</v>
      </c>
      <c r="AC11" s="33">
        <v>1.2797621226979361</v>
      </c>
    </row>
    <row r="12" spans="1:29" s="1" customFormat="1">
      <c r="A12" s="3" t="s">
        <v>23</v>
      </c>
      <c r="B12" s="4"/>
      <c r="C12" s="4"/>
      <c r="D12" s="4"/>
      <c r="E12" s="4"/>
    </row>
  </sheetData>
  <mergeCells count="5">
    <mergeCell ref="AA2:AC2"/>
    <mergeCell ref="A2:A3"/>
    <mergeCell ref="B2:B3"/>
    <mergeCell ref="C2:N2"/>
    <mergeCell ref="O2:Z2"/>
  </mergeCells>
  <pageMargins left="0.65" right="0.21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16.8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user</cp:lastModifiedBy>
  <cp:lastPrinted>2017-10-03T09:52:35Z</cp:lastPrinted>
  <dcterms:created xsi:type="dcterms:W3CDTF">2013-09-20T04:35:20Z</dcterms:created>
  <dcterms:modified xsi:type="dcterms:W3CDTF">2017-10-03T09:52:41Z</dcterms:modified>
</cp:coreProperties>
</file>