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2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/>
  <c r="G9"/>
  <c r="G10"/>
  <c r="G11"/>
  <c r="G12"/>
  <c r="G13"/>
  <c r="G14"/>
  <c r="G15"/>
  <c r="G16"/>
  <c r="G17"/>
  <c r="G18"/>
  <c r="G19"/>
  <c r="G20"/>
  <c r="G21"/>
  <c r="G22"/>
  <c r="G23"/>
  <c r="G4"/>
  <c r="C24"/>
  <c r="E24"/>
  <c r="G24" s="1"/>
  <c r="F24"/>
  <c r="B24"/>
  <c r="I19"/>
  <c r="I20"/>
  <c r="J13"/>
  <c r="J14"/>
  <c r="J19"/>
  <c r="J21"/>
  <c r="J23"/>
  <c r="D4"/>
  <c r="D7"/>
  <c r="D9"/>
  <c r="D10"/>
  <c r="D11"/>
  <c r="D12"/>
  <c r="D13"/>
  <c r="D14"/>
  <c r="D18"/>
  <c r="D19"/>
  <c r="D20"/>
  <c r="D21"/>
  <c r="D23"/>
  <c r="J10" l="1"/>
  <c r="J4"/>
  <c r="H24"/>
  <c r="J22"/>
  <c r="J20"/>
  <c r="J12"/>
  <c r="J11"/>
  <c r="J7"/>
  <c r="I24"/>
  <c r="D24"/>
  <c r="J24" l="1"/>
</calcChain>
</file>

<file path=xl/sharedStrings.xml><?xml version="1.0" encoding="utf-8"?>
<sst xmlns="http://schemas.openxmlformats.org/spreadsheetml/2006/main" count="64" uniqueCount="31">
  <si>
    <t>Dzongkhag</t>
  </si>
  <si>
    <t>Urban</t>
  </si>
  <si>
    <t>Rural</t>
  </si>
  <si>
    <t>Bhutan</t>
  </si>
  <si>
    <t>Male</t>
  </si>
  <si>
    <t>Female</t>
  </si>
  <si>
    <t>Total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</si>
  <si>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</si>
  <si>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</si>
  <si>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</si>
  <si>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</si>
  <si>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</si>
  <si>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</si>
  <si>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</si>
  <si>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</si>
  <si>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</si>
  <si>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</si>
  <si>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</si>
  <si>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</si>
  <si>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</si>
  <si>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</si>
  <si>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</si>
  <si>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</si>
  <si>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</si>
  <si>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</si>
  <si>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</si>
  <si>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</si>
  <si>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 xml:space="preserve"> </t>
  </si>
  <si>
    <t>Table 4.12: Employed Persons who looked for additional work by Dzongkhag, Sex and Area of Residence, Bhutan, 2016</t>
  </si>
  <si>
    <t>Source: Labour Force Survey Report 2016, MoLHR.</t>
  </si>
  <si>
    <t>…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</si>
</sst>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right" vertical="center"/>
    </xf>
    <xf numFmtId="3" fontId="2" fillId="0" borderId="2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4" fillId="0" borderId="0" xfId="1" applyNumberFormat="1" applyFont="1" applyBorder="1" applyAlignment="1">
      <alignment horizontal="right" vertical="top"/>
    </xf>
    <xf numFmtId="3" fontId="1" fillId="0" borderId="6" xfId="0" applyNumberFormat="1" applyFont="1" applyBorder="1" applyAlignment="1">
      <alignment vertical="center"/>
    </xf>
    <xf numFmtId="3" fontId="4" fillId="0" borderId="2" xfId="1" applyNumberFormat="1" applyFon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center"/>
    </xf>
    <xf numFmtId="3" fontId="4" fillId="0" borderId="4" xfId="1" applyNumberFormat="1" applyFont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0" fontId="6" fillId="0" borderId="0" xfId="0" applyFont="1" applyAlignment="1"/>
    <xf numFmtId="3" fontId="4" fillId="0" borderId="7" xfId="1" applyNumberFormat="1" applyFont="1" applyBorder="1" applyAlignment="1">
      <alignment horizontal="right" vertical="top"/>
    </xf>
    <xf numFmtId="3" fontId="4" fillId="0" borderId="8" xfId="1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/>
    </xf>
    <xf numFmtId="0" fontId="2" fillId="0" borderId="4" xfId="0" applyFont="1" applyBorder="1"/>
  </cellXfs>
  <cellStyles count="2">
    <cellStyle name="Normal" xfId="0" builtinId="0"/>
    <cellStyle name="Normal_5.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7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defaultColWidth="9.140625" defaultRowHeight="15"/>
  <cols>
    <col min="1" max="1" width="27.140625" style="5" customWidth="1"/>
    <col min="2" max="10" width="9.5703125" style="2" customWidth="1"/>
    <col min="11" max="16384" width="9.140625" style="3"/>
  </cols>
  <sheetData>
    <row r="1" spans="1:12">
      <c r="A1" s="1" t="s">
        <v>28</v>
      </c>
    </row>
    <row r="2" spans="1:12">
      <c r="A2" s="19" t="s">
        <v>0</v>
      </c>
      <c r="B2" s="20" t="s">
        <v>1</v>
      </c>
      <c r="C2" s="20"/>
      <c r="D2" s="20"/>
      <c r="E2" s="20" t="s">
        <v>2</v>
      </c>
      <c r="F2" s="20"/>
      <c r="G2" s="20"/>
      <c r="H2" s="20" t="s">
        <v>3</v>
      </c>
      <c r="I2" s="20"/>
      <c r="J2" s="20"/>
    </row>
    <row r="3" spans="1:12">
      <c r="A3" s="19"/>
      <c r="B3" s="6" t="s">
        <v>4</v>
      </c>
      <c r="C3" s="6" t="s">
        <v>5</v>
      </c>
      <c r="D3" s="6" t="s">
        <v>6</v>
      </c>
      <c r="E3" s="6" t="s">
        <v>4</v>
      </c>
      <c r="F3" s="6" t="s">
        <v>5</v>
      </c>
      <c r="G3" s="6" t="s">
        <v>6</v>
      </c>
      <c r="H3" s="6" t="s">
        <v>4</v>
      </c>
      <c r="I3" s="6" t="s">
        <v>5</v>
      </c>
      <c r="J3" s="6" t="s">
        <v>6</v>
      </c>
    </row>
    <row r="4" spans="1:12">
      <c r="A4" s="7" t="s">
        <v>7</v>
      </c>
      <c r="B4" s="11">
        <v>77</v>
      </c>
      <c r="C4" s="17">
        <v>139</v>
      </c>
      <c r="D4" s="12">
        <f>SUM(B4:C4)</f>
        <v>216</v>
      </c>
      <c r="E4" s="9">
        <v>31</v>
      </c>
      <c r="F4" s="17">
        <v>123</v>
      </c>
      <c r="G4" s="21">
        <f>SUM(E4:F4)</f>
        <v>154</v>
      </c>
      <c r="H4" s="9">
        <v>46</v>
      </c>
      <c r="I4" s="17">
        <v>15</v>
      </c>
      <c r="J4" s="14">
        <f>SUM(H4:I4)</f>
        <v>61</v>
      </c>
    </row>
    <row r="5" spans="1:12">
      <c r="A5" s="8" t="s">
        <v>8</v>
      </c>
      <c r="B5" s="13" t="s">
        <v>30</v>
      </c>
      <c r="C5" s="13" t="s">
        <v>30</v>
      </c>
      <c r="D5" s="13" t="s">
        <v>30</v>
      </c>
      <c r="E5" s="13" t="s">
        <v>30</v>
      </c>
      <c r="F5" s="13" t="s">
        <v>30</v>
      </c>
      <c r="G5" s="13" t="s">
        <v>30</v>
      </c>
      <c r="H5" s="13" t="s">
        <v>30</v>
      </c>
      <c r="I5" s="13" t="s">
        <v>30</v>
      </c>
      <c r="J5" s="13" t="s">
        <v>30</v>
      </c>
    </row>
    <row r="6" spans="1:12">
      <c r="A6" s="8" t="s">
        <v>9</v>
      </c>
      <c r="B6" s="13" t="s">
        <v>30</v>
      </c>
      <c r="C6" s="13" t="s">
        <v>30</v>
      </c>
      <c r="D6" s="13" t="s">
        <v>30</v>
      </c>
      <c r="E6" s="13" t="s">
        <v>30</v>
      </c>
      <c r="F6" s="13" t="s">
        <v>30</v>
      </c>
      <c r="G6" s="13" t="s">
        <v>30</v>
      </c>
      <c r="H6" s="13" t="s">
        <v>30</v>
      </c>
      <c r="I6" s="13" t="s">
        <v>30</v>
      </c>
      <c r="J6" s="13" t="s">
        <v>30</v>
      </c>
    </row>
    <row r="7" spans="1:12">
      <c r="A7" s="8" t="s">
        <v>10</v>
      </c>
      <c r="B7" s="13">
        <v>294</v>
      </c>
      <c r="C7" s="18">
        <v>97</v>
      </c>
      <c r="D7" s="14">
        <f t="shared" ref="D6:D15" si="0">SUM(B7:C7)</f>
        <v>391</v>
      </c>
      <c r="E7" s="9">
        <v>292</v>
      </c>
      <c r="F7" s="18">
        <v>97</v>
      </c>
      <c r="G7" s="22">
        <f t="shared" ref="G5:G24" si="1">SUM(E7:F7)</f>
        <v>389</v>
      </c>
      <c r="H7" s="9">
        <v>2</v>
      </c>
      <c r="I7" s="18">
        <v>0</v>
      </c>
      <c r="J7" s="14">
        <f>SUM(H7:I7)</f>
        <v>2</v>
      </c>
    </row>
    <row r="8" spans="1:12">
      <c r="A8" s="8" t="s">
        <v>11</v>
      </c>
      <c r="B8" s="13" t="s">
        <v>30</v>
      </c>
      <c r="C8" s="13" t="s">
        <v>30</v>
      </c>
      <c r="D8" s="13" t="s">
        <v>30</v>
      </c>
      <c r="E8" s="13" t="s">
        <v>30</v>
      </c>
      <c r="F8" s="13" t="s">
        <v>30</v>
      </c>
      <c r="G8" s="13" t="s">
        <v>30</v>
      </c>
      <c r="H8" s="13" t="s">
        <v>30</v>
      </c>
      <c r="I8" s="13" t="s">
        <v>30</v>
      </c>
      <c r="J8" s="13" t="s">
        <v>30</v>
      </c>
    </row>
    <row r="9" spans="1:12">
      <c r="A9" s="8" t="s">
        <v>12</v>
      </c>
      <c r="B9" s="13">
        <v>83</v>
      </c>
      <c r="C9" s="18">
        <v>195</v>
      </c>
      <c r="D9" s="14">
        <f t="shared" si="0"/>
        <v>278</v>
      </c>
      <c r="E9" s="9">
        <v>76</v>
      </c>
      <c r="F9" s="18">
        <v>190</v>
      </c>
      <c r="G9" s="22">
        <f t="shared" si="1"/>
        <v>266</v>
      </c>
      <c r="H9" s="9">
        <v>7</v>
      </c>
      <c r="I9" s="18">
        <v>5</v>
      </c>
      <c r="J9" s="14">
        <v>12</v>
      </c>
    </row>
    <row r="10" spans="1:12">
      <c r="A10" s="8" t="s">
        <v>13</v>
      </c>
      <c r="B10" s="13">
        <v>265</v>
      </c>
      <c r="C10" s="18">
        <v>304</v>
      </c>
      <c r="D10" s="14">
        <f t="shared" si="0"/>
        <v>569</v>
      </c>
      <c r="E10" s="9">
        <v>255</v>
      </c>
      <c r="F10" s="18">
        <v>255</v>
      </c>
      <c r="G10" s="14">
        <f t="shared" si="1"/>
        <v>510</v>
      </c>
      <c r="H10" s="9">
        <v>10</v>
      </c>
      <c r="I10" s="18">
        <v>49</v>
      </c>
      <c r="J10" s="14">
        <f>SUM(H10:I10)</f>
        <v>59</v>
      </c>
    </row>
    <row r="11" spans="1:12">
      <c r="A11" s="8" t="s">
        <v>14</v>
      </c>
      <c r="B11" s="13">
        <v>132</v>
      </c>
      <c r="C11" s="18">
        <v>117</v>
      </c>
      <c r="D11" s="14">
        <f t="shared" si="0"/>
        <v>249</v>
      </c>
      <c r="E11" s="9">
        <v>111</v>
      </c>
      <c r="F11" s="18">
        <v>111</v>
      </c>
      <c r="G11" s="22">
        <f t="shared" si="1"/>
        <v>222</v>
      </c>
      <c r="H11" s="9">
        <v>21</v>
      </c>
      <c r="I11" s="18">
        <v>5</v>
      </c>
      <c r="J11" s="14">
        <f>SUM(H11:I11)</f>
        <v>26</v>
      </c>
    </row>
    <row r="12" spans="1:12">
      <c r="A12" s="8" t="s">
        <v>15</v>
      </c>
      <c r="B12" s="13">
        <v>97</v>
      </c>
      <c r="C12" s="18">
        <v>97</v>
      </c>
      <c r="D12" s="14">
        <f t="shared" si="0"/>
        <v>194</v>
      </c>
      <c r="E12" s="9">
        <v>97</v>
      </c>
      <c r="F12" s="18">
        <v>97</v>
      </c>
      <c r="G12" s="22">
        <f t="shared" si="1"/>
        <v>194</v>
      </c>
      <c r="H12" s="9">
        <v>0</v>
      </c>
      <c r="I12" s="18">
        <v>0</v>
      </c>
      <c r="J12" s="14">
        <f>SUM(H12:I12)</f>
        <v>0</v>
      </c>
    </row>
    <row r="13" spans="1:12">
      <c r="A13" s="8" t="s">
        <v>16</v>
      </c>
      <c r="B13" s="13">
        <v>133</v>
      </c>
      <c r="C13" s="18">
        <v>0</v>
      </c>
      <c r="D13" s="14">
        <f t="shared" si="0"/>
        <v>133</v>
      </c>
      <c r="E13" s="9">
        <v>113</v>
      </c>
      <c r="F13" s="18">
        <v>0</v>
      </c>
      <c r="G13" s="14">
        <f t="shared" si="1"/>
        <v>113</v>
      </c>
      <c r="H13" s="9">
        <v>20</v>
      </c>
      <c r="I13" s="18">
        <v>0</v>
      </c>
      <c r="J13" s="14">
        <f>SUM(H13:I13)</f>
        <v>20</v>
      </c>
      <c r="L13" s="3" t="s">
        <v>27</v>
      </c>
    </row>
    <row r="14" spans="1:12">
      <c r="A14" s="8" t="s">
        <v>17</v>
      </c>
      <c r="B14" s="13">
        <v>103</v>
      </c>
      <c r="C14" s="18">
        <v>0</v>
      </c>
      <c r="D14" s="14">
        <f t="shared" si="0"/>
        <v>103</v>
      </c>
      <c r="E14" s="9">
        <v>90</v>
      </c>
      <c r="F14" s="18">
        <v>0</v>
      </c>
      <c r="G14" s="22">
        <f t="shared" si="1"/>
        <v>90</v>
      </c>
      <c r="H14" s="9">
        <v>14</v>
      </c>
      <c r="I14" s="18">
        <v>0</v>
      </c>
      <c r="J14" s="14">
        <f>SUM(H14:I14)</f>
        <v>14</v>
      </c>
    </row>
    <row r="15" spans="1:12">
      <c r="A15" s="8" t="s">
        <v>18</v>
      </c>
      <c r="B15" s="13">
        <v>164</v>
      </c>
      <c r="C15" s="18">
        <v>164</v>
      </c>
      <c r="D15" s="14">
        <v>328</v>
      </c>
      <c r="E15" s="9">
        <v>164</v>
      </c>
      <c r="F15" s="18">
        <v>164</v>
      </c>
      <c r="G15" s="22">
        <f t="shared" si="1"/>
        <v>328</v>
      </c>
      <c r="H15" s="9">
        <v>0</v>
      </c>
      <c r="I15" s="18">
        <v>0</v>
      </c>
      <c r="J15" s="14">
        <v>0</v>
      </c>
    </row>
    <row r="16" spans="1:12">
      <c r="A16" s="8" t="s">
        <v>19</v>
      </c>
      <c r="B16" s="13">
        <v>234</v>
      </c>
      <c r="C16" s="18">
        <v>0</v>
      </c>
      <c r="D16" s="14">
        <v>234</v>
      </c>
      <c r="E16" s="9">
        <v>234</v>
      </c>
      <c r="F16" s="18">
        <v>0</v>
      </c>
      <c r="G16" s="14">
        <f t="shared" si="1"/>
        <v>234</v>
      </c>
      <c r="H16" s="9">
        <v>0</v>
      </c>
      <c r="I16" s="18">
        <v>0</v>
      </c>
      <c r="J16" s="14">
        <v>0</v>
      </c>
    </row>
    <row r="17" spans="1:11">
      <c r="A17" s="8" t="s">
        <v>20</v>
      </c>
      <c r="B17" s="13">
        <v>41</v>
      </c>
      <c r="C17" s="18">
        <v>0</v>
      </c>
      <c r="D17" s="14">
        <v>41</v>
      </c>
      <c r="E17" s="9">
        <v>41</v>
      </c>
      <c r="F17" s="18">
        <v>0</v>
      </c>
      <c r="G17" s="22">
        <f t="shared" si="1"/>
        <v>41</v>
      </c>
      <c r="H17" s="9">
        <v>0</v>
      </c>
      <c r="I17" s="18">
        <v>0</v>
      </c>
      <c r="J17" s="14">
        <v>0</v>
      </c>
    </row>
    <row r="18" spans="1:11">
      <c r="A18" s="8" t="s">
        <v>21</v>
      </c>
      <c r="B18" s="13">
        <v>125</v>
      </c>
      <c r="C18" s="18">
        <v>0</v>
      </c>
      <c r="D18" s="14">
        <f t="shared" ref="D17:D23" si="2">SUM(B18:C18)</f>
        <v>125</v>
      </c>
      <c r="E18" s="9">
        <v>125</v>
      </c>
      <c r="F18" s="18">
        <v>0</v>
      </c>
      <c r="G18" s="22">
        <f t="shared" si="1"/>
        <v>125</v>
      </c>
      <c r="H18" s="9">
        <v>0</v>
      </c>
      <c r="I18" s="18">
        <v>0</v>
      </c>
      <c r="J18" s="14">
        <v>0</v>
      </c>
    </row>
    <row r="19" spans="1:11">
      <c r="A19" s="8" t="s">
        <v>22</v>
      </c>
      <c r="B19" s="13">
        <v>300</v>
      </c>
      <c r="C19" s="18">
        <v>0</v>
      </c>
      <c r="D19" s="14">
        <f t="shared" si="2"/>
        <v>300</v>
      </c>
      <c r="E19" s="9">
        <v>296</v>
      </c>
      <c r="F19" s="18">
        <v>0</v>
      </c>
      <c r="G19" s="14">
        <f t="shared" si="1"/>
        <v>296</v>
      </c>
      <c r="H19" s="9">
        <v>4</v>
      </c>
      <c r="I19" s="18">
        <f t="shared" ref="I5:I24" si="3">F19+C19</f>
        <v>0</v>
      </c>
      <c r="J19" s="14">
        <f t="shared" ref="J17:J23" si="4">SUM(H19:I19)</f>
        <v>4</v>
      </c>
    </row>
    <row r="20" spans="1:11">
      <c r="A20" s="8" t="s">
        <v>23</v>
      </c>
      <c r="B20" s="13">
        <v>54</v>
      </c>
      <c r="C20" s="18">
        <v>3</v>
      </c>
      <c r="D20" s="14">
        <f t="shared" si="2"/>
        <v>57</v>
      </c>
      <c r="E20" s="9">
        <v>52</v>
      </c>
      <c r="F20" s="18">
        <v>0</v>
      </c>
      <c r="G20" s="22">
        <f t="shared" si="1"/>
        <v>52</v>
      </c>
      <c r="H20" s="9">
        <v>3</v>
      </c>
      <c r="I20" s="18">
        <f t="shared" si="3"/>
        <v>3</v>
      </c>
      <c r="J20" s="14">
        <f t="shared" si="4"/>
        <v>6</v>
      </c>
    </row>
    <row r="21" spans="1:11">
      <c r="A21" s="8" t="s">
        <v>24</v>
      </c>
      <c r="B21" s="13">
        <v>242</v>
      </c>
      <c r="C21" s="18">
        <v>0</v>
      </c>
      <c r="D21" s="14">
        <f t="shared" si="2"/>
        <v>242</v>
      </c>
      <c r="E21" s="9">
        <v>242</v>
      </c>
      <c r="F21" s="18">
        <v>0</v>
      </c>
      <c r="G21" s="22">
        <f t="shared" si="1"/>
        <v>242</v>
      </c>
      <c r="H21" s="9">
        <v>13</v>
      </c>
      <c r="I21" s="18">
        <v>13</v>
      </c>
      <c r="J21" s="14">
        <f t="shared" si="4"/>
        <v>26</v>
      </c>
    </row>
    <row r="22" spans="1:11">
      <c r="A22" s="8" t="s">
        <v>25</v>
      </c>
      <c r="B22" s="13">
        <v>443</v>
      </c>
      <c r="C22" s="18">
        <v>13</v>
      </c>
      <c r="D22" s="14">
        <v>457</v>
      </c>
      <c r="E22" s="9">
        <v>430</v>
      </c>
      <c r="F22" s="18">
        <v>0</v>
      </c>
      <c r="G22" s="22">
        <f t="shared" si="1"/>
        <v>430</v>
      </c>
      <c r="H22" s="9">
        <v>14</v>
      </c>
      <c r="I22" s="18">
        <v>10</v>
      </c>
      <c r="J22" s="14">
        <f t="shared" si="4"/>
        <v>24</v>
      </c>
    </row>
    <row r="23" spans="1:11">
      <c r="A23" s="8" t="s">
        <v>26</v>
      </c>
      <c r="B23" s="13">
        <v>14</v>
      </c>
      <c r="C23" s="18">
        <v>10</v>
      </c>
      <c r="D23" s="14">
        <f t="shared" si="2"/>
        <v>24</v>
      </c>
      <c r="E23" s="9">
        <v>0</v>
      </c>
      <c r="F23" s="18">
        <v>0</v>
      </c>
      <c r="G23" s="22">
        <f t="shared" si="1"/>
        <v>0</v>
      </c>
      <c r="H23" s="9">
        <v>0</v>
      </c>
      <c r="I23" s="18">
        <v>0</v>
      </c>
      <c r="J23" s="14">
        <f t="shared" si="4"/>
        <v>0</v>
      </c>
    </row>
    <row r="24" spans="1:11">
      <c r="A24" s="10" t="s">
        <v>6</v>
      </c>
      <c r="B24" s="15">
        <f>SUM(B4:B23)</f>
        <v>2801</v>
      </c>
      <c r="C24" s="15">
        <f t="shared" ref="C24:J24" si="5">SUM(C4:C23)</f>
        <v>1139</v>
      </c>
      <c r="D24" s="15">
        <f t="shared" si="5"/>
        <v>3941</v>
      </c>
      <c r="E24" s="15">
        <f t="shared" si="5"/>
        <v>2649</v>
      </c>
      <c r="F24" s="15">
        <f t="shared" si="5"/>
        <v>1037</v>
      </c>
      <c r="G24" s="23">
        <f t="shared" si="1"/>
        <v>3686</v>
      </c>
      <c r="H24" s="15">
        <f t="shared" si="5"/>
        <v>154</v>
      </c>
      <c r="I24" s="15">
        <f t="shared" si="5"/>
        <v>100</v>
      </c>
      <c r="J24" s="15">
        <f t="shared" si="5"/>
        <v>254</v>
      </c>
      <c r="K24" s="25"/>
    </row>
    <row r="25" spans="1:11">
      <c r="A25" s="4" t="s">
        <v>29</v>
      </c>
      <c r="G25" s="24"/>
    </row>
    <row r="27" spans="1:11">
      <c r="A27" s="16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2015-09-28T08:12:45Z</cp:lastPrinted>
  <dcterms:created xsi:type="dcterms:W3CDTF">2014-08-11T14:26:29Z</dcterms:created>
  <dcterms:modified xsi:type="dcterms:W3CDTF">2018-09-11T04:41:10Z</dcterms:modified>
</cp:coreProperties>
</file>