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7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/>
  <c r="I15"/>
  <c r="J4"/>
  <c r="J5"/>
  <c r="J6"/>
  <c r="J7"/>
  <c r="J8"/>
  <c r="J9"/>
  <c r="J10"/>
  <c r="J11"/>
  <c r="J12"/>
  <c r="J13"/>
  <c r="J14"/>
  <c r="J15"/>
  <c r="I5"/>
  <c r="I6"/>
  <c r="I7"/>
  <c r="I8"/>
  <c r="I9"/>
  <c r="I10"/>
  <c r="I11"/>
  <c r="I12"/>
  <c r="I13"/>
  <c r="I14"/>
  <c r="I4"/>
  <c r="H5"/>
  <c r="H6"/>
  <c r="H7"/>
  <c r="H8"/>
  <c r="H9"/>
  <c r="H10"/>
  <c r="H11"/>
  <c r="H12"/>
  <c r="H13"/>
  <c r="H14"/>
  <c r="H4"/>
  <c r="E15"/>
  <c r="F15"/>
  <c r="G4"/>
  <c r="G5"/>
  <c r="G6"/>
  <c r="G7"/>
  <c r="G8"/>
  <c r="G9"/>
  <c r="G10"/>
  <c r="G11"/>
  <c r="G12"/>
  <c r="G13"/>
  <c r="G14"/>
  <c r="G15"/>
  <c r="B15"/>
  <c r="C15"/>
  <c r="D4"/>
  <c r="D5"/>
  <c r="D6"/>
  <c r="D7"/>
  <c r="D8"/>
  <c r="D9"/>
  <c r="D10"/>
  <c r="D11"/>
  <c r="D12"/>
  <c r="D13"/>
  <c r="D14"/>
  <c r="D15"/>
</calcChain>
</file>

<file path=xl/sharedStrings.xml><?xml version="1.0" encoding="utf-8"?>
<sst xmlns="http://schemas.openxmlformats.org/spreadsheetml/2006/main" count="27" uniqueCount="19">
  <si>
    <t>Age</t>
  </si>
  <si>
    <t>Rural</t>
  </si>
  <si>
    <t>Urban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</si>
  <si>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</si>
  <si>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</si>
  <si>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</si>
  <si>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</si>
  <si>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</si>
  <si>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</si>
  <si>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</si>
  <si>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</si>
  <si>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</si>
  <si>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</si>
  <si>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</si>
  <si>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</si>
  <si>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</si>
  <si>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</si>
  <si>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Source: Labour Force Survey Report 2018, NSB.</t>
  </si>
  <si>
    <t>Table 4.17: Number of Unemployed Persons by Age Group, Sex and Area of Residence, Bhutan 2018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</si>
</sst>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  <font>
      <sz val="10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2" borderId="6" xfId="0" applyFont="1" applyFill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0" fontId="2" fillId="0" borderId="2" xfId="0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18"/>
  <sheetViews>
    <sheetView tabSelected="1" zoomScale="120" zoomScaleNormal="120" workbookViewId="0">
      <selection activeCell="Q18" sqref="Q18"/>
    </sheetView>
  </sheetViews>
  <sheetFormatPr defaultColWidth="9.140625" defaultRowHeight="15"/>
  <cols>
    <col min="1" max="1" width="10.140625" style="4" customWidth="1"/>
    <col min="2" max="9" width="7.85546875" style="2" customWidth="1"/>
    <col min="10" max="10" width="8.5703125" style="2" customWidth="1"/>
    <col min="11" max="16384" width="9.140625" style="2"/>
  </cols>
  <sheetData>
    <row r="1" spans="1:10" ht="19.5" customHeight="1">
      <c r="A1" s="1" t="s">
        <v>18</v>
      </c>
    </row>
    <row r="2" spans="1:10">
      <c r="A2" s="24" t="s">
        <v>0</v>
      </c>
      <c r="B2" s="25" t="s">
        <v>1</v>
      </c>
      <c r="C2" s="25"/>
      <c r="D2" s="25"/>
      <c r="E2" s="26" t="s">
        <v>2</v>
      </c>
      <c r="F2" s="25"/>
      <c r="G2" s="25"/>
      <c r="H2" s="25" t="s">
        <v>3</v>
      </c>
      <c r="I2" s="25"/>
      <c r="J2" s="25"/>
    </row>
    <row r="3" spans="1:10">
      <c r="A3" s="24"/>
      <c r="B3" s="5" t="s">
        <v>4</v>
      </c>
      <c r="C3" s="16" t="s">
        <v>5</v>
      </c>
      <c r="D3" s="5" t="s">
        <v>3</v>
      </c>
      <c r="E3" s="9" t="s">
        <v>4</v>
      </c>
      <c r="F3" s="5" t="s">
        <v>5</v>
      </c>
      <c r="G3" s="5" t="s">
        <v>3</v>
      </c>
      <c r="H3" s="9" t="s">
        <v>4</v>
      </c>
      <c r="I3" s="5" t="s">
        <v>5</v>
      </c>
      <c r="J3" s="5" t="s">
        <v>3</v>
      </c>
    </row>
    <row r="4" spans="1:10">
      <c r="A4" s="6" t="s">
        <v>6</v>
      </c>
      <c r="B4" s="17">
        <v>249</v>
      </c>
      <c r="C4" s="20">
        <v>227</v>
      </c>
      <c r="D4" s="17">
        <f t="shared" ref="D4:D15" si="0">SUM(B4:C4)</f>
        <v>476</v>
      </c>
      <c r="E4" s="10">
        <v>160</v>
      </c>
      <c r="F4" s="17">
        <v>215</v>
      </c>
      <c r="G4" s="11">
        <f t="shared" ref="G4:G15" si="1">SUM(E4:F4)</f>
        <v>375</v>
      </c>
      <c r="H4" s="10">
        <f>B4+E4</f>
        <v>409</v>
      </c>
      <c r="I4" s="17">
        <f>C4+F4</f>
        <v>442</v>
      </c>
      <c r="J4" s="11">
        <f t="shared" ref="J4:J15" si="2">SUM(H4:I4)</f>
        <v>851</v>
      </c>
    </row>
    <row r="5" spans="1:10" ht="15.75" customHeight="1">
      <c r="A5" s="7" t="s">
        <v>7</v>
      </c>
      <c r="B5" s="18">
        <v>919</v>
      </c>
      <c r="C5" s="18">
        <v>767</v>
      </c>
      <c r="D5" s="18">
        <f t="shared" si="0"/>
        <v>1686</v>
      </c>
      <c r="E5" s="12">
        <v>1120</v>
      </c>
      <c r="F5" s="18">
        <v>1264</v>
      </c>
      <c r="G5" s="18">
        <f t="shared" si="1"/>
        <v>2384</v>
      </c>
      <c r="H5" s="18">
        <f t="shared" ref="H5:H14" si="3">B5+E5</f>
        <v>2039</v>
      </c>
      <c r="I5" s="18">
        <f t="shared" ref="I5:I14" si="4">C5+F5</f>
        <v>2031</v>
      </c>
      <c r="J5" s="18">
        <f t="shared" si="2"/>
        <v>4070</v>
      </c>
    </row>
    <row r="6" spans="1:10">
      <c r="A6" s="7" t="s">
        <v>8</v>
      </c>
      <c r="B6" s="18">
        <v>505</v>
      </c>
      <c r="C6" s="18">
        <v>538</v>
      </c>
      <c r="D6" s="18">
        <f t="shared" si="0"/>
        <v>1043</v>
      </c>
      <c r="E6" s="12">
        <v>939</v>
      </c>
      <c r="F6" s="18">
        <v>1259</v>
      </c>
      <c r="G6" s="18">
        <f t="shared" si="1"/>
        <v>2198</v>
      </c>
      <c r="H6" s="18">
        <f t="shared" si="3"/>
        <v>1444</v>
      </c>
      <c r="I6" s="18">
        <f t="shared" si="4"/>
        <v>1797</v>
      </c>
      <c r="J6" s="18">
        <f t="shared" si="2"/>
        <v>3241</v>
      </c>
    </row>
    <row r="7" spans="1:10">
      <c r="A7" s="7" t="s">
        <v>9</v>
      </c>
      <c r="B7" s="18">
        <v>240</v>
      </c>
      <c r="C7" s="18">
        <v>175</v>
      </c>
      <c r="D7" s="18">
        <f t="shared" si="0"/>
        <v>415</v>
      </c>
      <c r="E7" s="12">
        <v>168</v>
      </c>
      <c r="F7" s="18">
        <v>779</v>
      </c>
      <c r="G7" s="18">
        <f t="shared" si="1"/>
        <v>947</v>
      </c>
      <c r="H7" s="18">
        <f t="shared" si="3"/>
        <v>408</v>
      </c>
      <c r="I7" s="18">
        <f t="shared" si="4"/>
        <v>954</v>
      </c>
      <c r="J7" s="18">
        <f t="shared" si="2"/>
        <v>1362</v>
      </c>
    </row>
    <row r="8" spans="1:10">
      <c r="A8" s="7" t="s">
        <v>10</v>
      </c>
      <c r="B8" s="18">
        <v>101</v>
      </c>
      <c r="C8" s="18">
        <v>74</v>
      </c>
      <c r="D8" s="18">
        <f t="shared" si="0"/>
        <v>175</v>
      </c>
      <c r="E8" s="12">
        <v>99</v>
      </c>
      <c r="F8" s="18">
        <v>453</v>
      </c>
      <c r="G8" s="18">
        <f t="shared" si="1"/>
        <v>552</v>
      </c>
      <c r="H8" s="12">
        <f t="shared" si="3"/>
        <v>200</v>
      </c>
      <c r="I8" s="18">
        <f t="shared" si="4"/>
        <v>527</v>
      </c>
      <c r="J8" s="18">
        <f t="shared" si="2"/>
        <v>727</v>
      </c>
    </row>
    <row r="9" spans="1:10">
      <c r="A9" s="7" t="s">
        <v>11</v>
      </c>
      <c r="B9" s="18">
        <v>0</v>
      </c>
      <c r="C9" s="18">
        <v>24</v>
      </c>
      <c r="D9" s="18">
        <f t="shared" si="0"/>
        <v>24</v>
      </c>
      <c r="E9" s="12">
        <v>17</v>
      </c>
      <c r="F9" s="18">
        <v>76</v>
      </c>
      <c r="G9" s="18">
        <f t="shared" si="1"/>
        <v>93</v>
      </c>
      <c r="H9" s="18">
        <f t="shared" si="3"/>
        <v>17</v>
      </c>
      <c r="I9" s="18">
        <f t="shared" si="4"/>
        <v>100</v>
      </c>
      <c r="J9" s="18">
        <f t="shared" si="2"/>
        <v>117</v>
      </c>
    </row>
    <row r="10" spans="1:10">
      <c r="A10" s="7" t="s">
        <v>12</v>
      </c>
      <c r="B10" s="18">
        <v>0</v>
      </c>
      <c r="C10" s="18">
        <v>4</v>
      </c>
      <c r="D10" s="18">
        <f t="shared" si="0"/>
        <v>4</v>
      </c>
      <c r="E10" s="12">
        <v>19</v>
      </c>
      <c r="F10" s="18">
        <v>25</v>
      </c>
      <c r="G10" s="18">
        <f t="shared" si="1"/>
        <v>44</v>
      </c>
      <c r="H10" s="12">
        <f t="shared" si="3"/>
        <v>19</v>
      </c>
      <c r="I10" s="18">
        <f t="shared" si="4"/>
        <v>29</v>
      </c>
      <c r="J10" s="13">
        <f t="shared" si="2"/>
        <v>48</v>
      </c>
    </row>
    <row r="11" spans="1:10">
      <c r="A11" s="7" t="s">
        <v>13</v>
      </c>
      <c r="B11" s="18">
        <v>0</v>
      </c>
      <c r="C11" s="18">
        <v>0</v>
      </c>
      <c r="D11" s="18">
        <f t="shared" si="0"/>
        <v>0</v>
      </c>
      <c r="E11" s="12">
        <v>0</v>
      </c>
      <c r="F11" s="18">
        <v>0</v>
      </c>
      <c r="G11" s="18">
        <f t="shared" si="1"/>
        <v>0</v>
      </c>
      <c r="H11" s="18">
        <f t="shared" si="3"/>
        <v>0</v>
      </c>
      <c r="I11" s="18">
        <f t="shared" si="4"/>
        <v>0</v>
      </c>
      <c r="J11" s="18">
        <f t="shared" si="2"/>
        <v>0</v>
      </c>
    </row>
    <row r="12" spans="1:10">
      <c r="A12" s="7" t="s">
        <v>14</v>
      </c>
      <c r="B12" s="18">
        <v>0</v>
      </c>
      <c r="C12" s="18">
        <v>0</v>
      </c>
      <c r="D12" s="18">
        <f t="shared" si="0"/>
        <v>0</v>
      </c>
      <c r="E12" s="12">
        <v>0</v>
      </c>
      <c r="F12" s="18">
        <v>0</v>
      </c>
      <c r="G12" s="13">
        <f t="shared" si="1"/>
        <v>0</v>
      </c>
      <c r="H12" s="18">
        <f t="shared" si="3"/>
        <v>0</v>
      </c>
      <c r="I12" s="18">
        <f t="shared" si="4"/>
        <v>0</v>
      </c>
      <c r="J12" s="13">
        <f t="shared" si="2"/>
        <v>0</v>
      </c>
    </row>
    <row r="13" spans="1:10">
      <c r="A13" s="7" t="s">
        <v>15</v>
      </c>
      <c r="B13" s="18">
        <v>0</v>
      </c>
      <c r="C13" s="18">
        <v>0</v>
      </c>
      <c r="D13" s="18">
        <f t="shared" si="0"/>
        <v>0</v>
      </c>
      <c r="E13" s="12">
        <v>0</v>
      </c>
      <c r="F13" s="18">
        <v>0</v>
      </c>
      <c r="G13" s="18">
        <f t="shared" si="1"/>
        <v>0</v>
      </c>
      <c r="H13" s="18">
        <f t="shared" si="3"/>
        <v>0</v>
      </c>
      <c r="I13" s="18">
        <f t="shared" si="4"/>
        <v>0</v>
      </c>
      <c r="J13" s="18">
        <f t="shared" si="2"/>
        <v>0</v>
      </c>
    </row>
    <row r="14" spans="1:10">
      <c r="A14" s="7" t="s">
        <v>16</v>
      </c>
      <c r="B14" s="18">
        <v>0</v>
      </c>
      <c r="C14" s="18">
        <v>0</v>
      </c>
      <c r="D14" s="18">
        <f t="shared" si="0"/>
        <v>0</v>
      </c>
      <c r="E14" s="12">
        <v>0</v>
      </c>
      <c r="F14" s="18">
        <v>0</v>
      </c>
      <c r="G14" s="18">
        <f t="shared" si="1"/>
        <v>0</v>
      </c>
      <c r="H14" s="18">
        <f t="shared" si="3"/>
        <v>0</v>
      </c>
      <c r="I14" s="18">
        <f t="shared" si="4"/>
        <v>0</v>
      </c>
      <c r="J14" s="13">
        <f t="shared" si="2"/>
        <v>0</v>
      </c>
    </row>
    <row r="15" spans="1:10">
      <c r="A15" s="8" t="s">
        <v>3</v>
      </c>
      <c r="B15" s="19">
        <f>SUM(B4:B14)</f>
        <v>2014</v>
      </c>
      <c r="C15" s="21">
        <f>SUM(C4:C14)</f>
        <v>1809</v>
      </c>
      <c r="D15" s="22">
        <f t="shared" si="0"/>
        <v>3823</v>
      </c>
      <c r="E15" s="14">
        <f>SUM(E4:E14)</f>
        <v>2522</v>
      </c>
      <c r="F15" s="19">
        <f>SUM(F4:F14)</f>
        <v>4071</v>
      </c>
      <c r="G15" s="14">
        <f t="shared" si="1"/>
        <v>6593</v>
      </c>
      <c r="H15" s="19">
        <f>SUM(H4:H14)</f>
        <v>4536</v>
      </c>
      <c r="I15" s="22">
        <f>SUM(I4:I14)</f>
        <v>5880</v>
      </c>
      <c r="J15" s="22">
        <f t="shared" si="2"/>
        <v>10416</v>
      </c>
    </row>
    <row r="16" spans="1:10">
      <c r="A16" s="3" t="s">
        <v>17</v>
      </c>
      <c r="D16" s="23"/>
      <c r="H16" s="23"/>
      <c r="I16" s="23"/>
      <c r="J16" s="23"/>
    </row>
    <row r="18" spans="1:1">
      <c r="A18" s="15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2017-09-25T17:48:10Z</cp:lastPrinted>
  <dcterms:created xsi:type="dcterms:W3CDTF">2014-08-11T14:26:34Z</dcterms:created>
  <dcterms:modified xsi:type="dcterms:W3CDTF">2019-09-10T07:06:05Z</dcterms:modified>
</cp:coreProperties>
</file>