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360" windowHeight="7695"/>
  </bookViews>
  <sheets>
    <sheet name="table 4.5" sheetId="1" r:id="rId1"/>
  </sheet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1"/>
  <c r="C14"/>
  <c r="D14"/>
  <c r="F14"/>
</calcChain>
</file>

<file path=xl/sharedStrings.xml><?xml version="1.0" encoding="utf-8"?>
<sst xmlns="http://schemas.openxmlformats.org/spreadsheetml/2006/main" count="21" uniqueCount="20">
  <si>
    <t>Major Occupation</t>
  </si>
  <si>
    <t>Male</t>
  </si>
  <si>
    <t>Female</t>
  </si>
  <si>
    <t>Total</t>
  </si>
  <si>
    <t>Professionals</t>
  </si>
  <si>
    <t>Armed Forces</t>
  </si>
  <si>
    <t>Technicians &amp; Associate Professionals</t>
  </si>
  <si>
    <t>Elementary Occupations</t>
  </si>
  <si>
    <t>Clerical Support Workers</t>
  </si>
  <si>
    <t>Services and Sales workers</t>
  </si>
  <si>
    <t>Skilled Agricultural &amp; Forestry workers</t>
  </si>
  <si>
    <t>Craft &amp; Related Trade Workers</t>
  </si>
  <si>
    <t>Managers</t>
  </si>
  <si>
    <t xml:space="preserve">Plant &amp; Machine Operators </t>
  </si>
  <si>
    <t>Area</t>
  </si>
  <si>
    <t>Sex</t>
  </si>
  <si>
    <t xml:space="preserve">Urban </t>
  </si>
  <si>
    <t>Rural</t>
  </si>
  <si>
    <t>Table 4.5: Percentage Distribution of Employed Persons by Major Occupation, Area and Sex, Bhutan 2018</t>
  </si>
  <si>
    <t>Source: Labour Force Survey Report 2018, NSB.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</si>
</sst>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b/>
      <sz val="10"/>
      <color rgb="FF000000"/>
      <name val="Sylfaen"/>
      <family val="1"/>
    </font>
    <font>
      <sz val="10"/>
      <color rgb="FF000000"/>
      <name val="Sylfaen"/>
      <family val="1"/>
    </font>
    <font>
      <sz val="9"/>
      <name val="Sylfaen"/>
      <family val="1"/>
    </font>
    <font>
      <sz val="10"/>
      <color rgb="FFFF0000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/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164" fontId="4" fillId="0" borderId="0" xfId="0" applyNumberFormat="1" applyFont="1" applyBorder="1" applyAlignment="1">
      <alignment horizontal="right" vertical="center"/>
    </xf>
    <xf numFmtId="0" fontId="6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3" xfId="0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164" fontId="4" fillId="0" borderId="4" xfId="0" applyNumberFormat="1" applyFont="1" applyBorder="1" applyAlignment="1">
      <alignment horizontal="right" vertical="center"/>
    </xf>
    <xf numFmtId="164" fontId="4" fillId="0" borderId="6" xfId="0" applyNumberFormat="1" applyFont="1" applyBorder="1" applyAlignment="1">
      <alignment horizontal="right" vertical="center"/>
    </xf>
    <xf numFmtId="164" fontId="4" fillId="0" borderId="3" xfId="0" applyNumberFormat="1" applyFont="1" applyBorder="1" applyAlignment="1">
      <alignment horizontal="right" vertical="center"/>
    </xf>
    <xf numFmtId="164" fontId="3" fillId="0" borderId="5" xfId="0" applyNumberFormat="1" applyFont="1" applyBorder="1" applyAlignment="1">
      <alignment horizontal="right" vertical="center"/>
    </xf>
    <xf numFmtId="0" fontId="1" fillId="0" borderId="8" xfId="0" applyFont="1" applyBorder="1" applyAlignment="1">
      <alignment vertical="center"/>
    </xf>
    <xf numFmtId="0" fontId="3" fillId="2" borderId="11" xfId="0" applyFont="1" applyFill="1" applyBorder="1" applyAlignment="1">
      <alignment horizontal="right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right" vertical="center" wrapText="1"/>
    </xf>
    <xf numFmtId="0" fontId="4" fillId="0" borderId="4" xfId="0" applyFont="1" applyBorder="1" applyAlignment="1">
      <alignment horizontal="right" vertical="center" wrapText="1"/>
    </xf>
    <xf numFmtId="164" fontId="4" fillId="0" borderId="0" xfId="0" applyNumberFormat="1" applyFont="1" applyFill="1" applyBorder="1" applyAlignment="1">
      <alignment horizontal="right" vertical="center"/>
    </xf>
    <xf numFmtId="164" fontId="3" fillId="0" borderId="5" xfId="0" applyNumberFormat="1" applyFont="1" applyBorder="1" applyAlignment="1">
      <alignment horizontal="right" vertical="center" wrapText="1"/>
    </xf>
    <xf numFmtId="164" fontId="3" fillId="0" borderId="7" xfId="0" applyNumberFormat="1" applyFont="1" applyBorder="1" applyAlignment="1">
      <alignment horizontal="right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7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G17"/>
  <sheetViews>
    <sheetView tabSelected="1" zoomScale="120" zoomScaleNormal="120" workbookViewId="0">
      <selection activeCell="I21" sqref="I21"/>
    </sheetView>
  </sheetViews>
  <sheetFormatPr defaultColWidth="9.140625" defaultRowHeight="15"/>
  <cols>
    <col min="1" max="1" width="39.5703125" style="1" customWidth="1"/>
    <col min="2" max="3" width="10" style="1" customWidth="1"/>
    <col min="4" max="6" width="9.42578125" style="5" customWidth="1"/>
    <col min="7" max="16384" width="9.140625" style="1"/>
  </cols>
  <sheetData>
    <row r="1" spans="1:7" ht="15" customHeight="1">
      <c r="A1" s="22" t="s">
        <v>18</v>
      </c>
      <c r="B1" s="22"/>
      <c r="C1" s="22"/>
      <c r="D1" s="22"/>
      <c r="E1" s="22"/>
      <c r="F1" s="22"/>
    </row>
    <row r="2" spans="1:7" ht="15" customHeight="1">
      <c r="A2" s="35" t="s">
        <v>0</v>
      </c>
      <c r="B2" s="27" t="s">
        <v>14</v>
      </c>
      <c r="C2" s="26"/>
      <c r="D2" s="28" t="s">
        <v>15</v>
      </c>
      <c r="E2" s="29"/>
      <c r="F2" s="24" t="s">
        <v>3</v>
      </c>
    </row>
    <row r="3" spans="1:7">
      <c r="A3" s="36"/>
      <c r="B3" s="23" t="s">
        <v>16</v>
      </c>
      <c r="C3" s="7" t="s">
        <v>17</v>
      </c>
      <c r="D3" s="6" t="s">
        <v>1</v>
      </c>
      <c r="E3" s="23" t="s">
        <v>2</v>
      </c>
      <c r="F3" s="25"/>
      <c r="G3" s="2"/>
    </row>
    <row r="4" spans="1:7" s="3" customFormat="1">
      <c r="A4" s="10" t="s">
        <v>12</v>
      </c>
      <c r="B4" s="30">
        <v>6.3</v>
      </c>
      <c r="C4" s="30">
        <v>2.4</v>
      </c>
      <c r="D4" s="8">
        <v>4.8</v>
      </c>
      <c r="E4" s="16">
        <v>1.9</v>
      </c>
      <c r="F4" s="20">
        <v>3.5</v>
      </c>
      <c r="G4" s="15"/>
    </row>
    <row r="5" spans="1:7" s="3" customFormat="1">
      <c r="A5" s="11" t="s">
        <v>4</v>
      </c>
      <c r="B5" s="31">
        <v>15.9</v>
      </c>
      <c r="C5" s="31">
        <v>3.4</v>
      </c>
      <c r="D5" s="9">
        <v>8.6999999999999993</v>
      </c>
      <c r="E5" s="17">
        <v>4.9000000000000004</v>
      </c>
      <c r="F5" s="18">
        <v>7</v>
      </c>
      <c r="G5" s="15"/>
    </row>
    <row r="6" spans="1:7" s="3" customFormat="1">
      <c r="A6" s="11" t="s">
        <v>6</v>
      </c>
      <c r="B6" s="31">
        <v>11.8</v>
      </c>
      <c r="C6" s="31">
        <v>1.8</v>
      </c>
      <c r="D6" s="9">
        <v>5.8</v>
      </c>
      <c r="E6" s="17">
        <v>3.3</v>
      </c>
      <c r="F6" s="18">
        <v>4.7</v>
      </c>
      <c r="G6" s="15"/>
    </row>
    <row r="7" spans="1:7" s="3" customFormat="1">
      <c r="A7" s="11" t="s">
        <v>8</v>
      </c>
      <c r="B7" s="31">
        <v>6.1</v>
      </c>
      <c r="C7" s="31">
        <v>0.6</v>
      </c>
      <c r="D7" s="9">
        <v>2.1</v>
      </c>
      <c r="E7" s="17">
        <v>2.2999999999999998</v>
      </c>
      <c r="F7" s="18">
        <v>2.2000000000000002</v>
      </c>
      <c r="G7" s="15"/>
    </row>
    <row r="8" spans="1:7" s="3" customFormat="1">
      <c r="A8" s="11" t="s">
        <v>9</v>
      </c>
      <c r="B8" s="31">
        <v>23.1</v>
      </c>
      <c r="C8" s="31">
        <v>5.9</v>
      </c>
      <c r="D8" s="9">
        <v>8.5</v>
      </c>
      <c r="E8" s="17">
        <v>13.7</v>
      </c>
      <c r="F8" s="18">
        <v>10.9</v>
      </c>
      <c r="G8" s="15"/>
    </row>
    <row r="9" spans="1:7" s="3" customFormat="1">
      <c r="A9" s="11" t="s">
        <v>10</v>
      </c>
      <c r="B9" s="31">
        <v>4.3</v>
      </c>
      <c r="C9" s="31">
        <v>73.599999999999994</v>
      </c>
      <c r="D9" s="32">
        <v>46</v>
      </c>
      <c r="E9" s="17">
        <v>63.1</v>
      </c>
      <c r="F9" s="18">
        <v>53.7</v>
      </c>
      <c r="G9" s="15"/>
    </row>
    <row r="10" spans="1:7" s="3" customFormat="1">
      <c r="A10" s="11" t="s">
        <v>11</v>
      </c>
      <c r="B10" s="31">
        <v>10.8</v>
      </c>
      <c r="C10" s="31">
        <v>5.0999999999999996</v>
      </c>
      <c r="D10" s="9">
        <v>6.5</v>
      </c>
      <c r="E10" s="18">
        <v>7</v>
      </c>
      <c r="F10" s="18">
        <v>6.7</v>
      </c>
      <c r="G10" s="15"/>
    </row>
    <row r="11" spans="1:7" s="3" customFormat="1">
      <c r="A11" s="11" t="s">
        <v>13</v>
      </c>
      <c r="B11" s="31">
        <v>9.6</v>
      </c>
      <c r="C11" s="31">
        <v>3.8</v>
      </c>
      <c r="D11" s="9">
        <v>9.8000000000000007</v>
      </c>
      <c r="E11" s="17">
        <v>0.2</v>
      </c>
      <c r="F11" s="18">
        <v>5.4</v>
      </c>
      <c r="G11" s="15"/>
    </row>
    <row r="12" spans="1:7" s="3" customFormat="1">
      <c r="A12" s="11" t="s">
        <v>7</v>
      </c>
      <c r="B12" s="31">
        <v>4.5999999999999996</v>
      </c>
      <c r="C12" s="31">
        <v>2.8</v>
      </c>
      <c r="D12" s="13">
        <v>3.3</v>
      </c>
      <c r="E12" s="18">
        <v>3.4</v>
      </c>
      <c r="F12" s="18">
        <v>3.3</v>
      </c>
      <c r="G12" s="15"/>
    </row>
    <row r="13" spans="1:7" s="3" customFormat="1">
      <c r="A13" s="11" t="s">
        <v>5</v>
      </c>
      <c r="B13" s="31">
        <v>7.5</v>
      </c>
      <c r="C13" s="31">
        <v>0.6</v>
      </c>
      <c r="D13" s="13">
        <v>4.5</v>
      </c>
      <c r="E13" s="17">
        <v>0.3</v>
      </c>
      <c r="F13" s="19">
        <v>2.6</v>
      </c>
      <c r="G13" s="15"/>
    </row>
    <row r="14" spans="1:7" s="3" customFormat="1">
      <c r="A14" s="12" t="s">
        <v>3</v>
      </c>
      <c r="B14" s="33">
        <f>SUM(B4:B13)</f>
        <v>99.999999999999986</v>
      </c>
      <c r="C14" s="33">
        <f>SUM(C4:C13)</f>
        <v>99.999999999999972</v>
      </c>
      <c r="D14" s="34">
        <f>SUM(D4:D13)</f>
        <v>100</v>
      </c>
      <c r="E14" s="34">
        <v>100</v>
      </c>
      <c r="F14" s="21">
        <f>SUM(F4:F13)</f>
        <v>100</v>
      </c>
      <c r="G14" s="15"/>
    </row>
    <row r="15" spans="1:7" s="3" customFormat="1">
      <c r="A15" s="4" t="s">
        <v>19</v>
      </c>
      <c r="B15" s="4"/>
      <c r="C15" s="4"/>
      <c r="D15" s="5"/>
      <c r="E15" s="5"/>
      <c r="F15" s="5"/>
    </row>
    <row r="17" spans="1:3">
      <c r="A17" s="14"/>
      <c r="B17" s="14"/>
      <c r="C17" s="14"/>
    </row>
  </sheetData>
  <mergeCells count="4">
    <mergeCell ref="A2:A3"/>
    <mergeCell ref="B2:C2"/>
    <mergeCell ref="D2:E2"/>
    <mergeCell ref="F2:F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4.5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Pem Zangmo</cp:lastModifiedBy>
  <dcterms:created xsi:type="dcterms:W3CDTF">2014-08-11T14:26:20Z</dcterms:created>
  <dcterms:modified xsi:type="dcterms:W3CDTF">2019-09-04T03:46:03Z</dcterms:modified>
</cp:coreProperties>
</file>