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760"/>
  </bookViews>
  <sheets>
    <sheet name="tab 4.7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  <c r="D13" i="1" s="1"/>
</calcChain>
</file>

<file path=xl/sharedStrings.xml><?xml version="1.0" encoding="utf-8"?>
<sst xmlns="http://schemas.openxmlformats.org/spreadsheetml/2006/main" count="22" uniqueCount="19">
  <si>
    <t>Nature of Employment</t>
  </si>
  <si>
    <t>Male</t>
  </si>
  <si>
    <t>Female</t>
  </si>
  <si>
    <t>Total</t>
  </si>
  <si>
    <t>Civil Service</t>
  </si>
  <si>
    <t>Armed Forces</t>
  </si>
  <si>
    <t>Private Business</t>
  </si>
  <si>
    <t>Other Government Agency</t>
  </si>
  <si>
    <t>Agricuture Farming</t>
  </si>
  <si>
    <t>Public/Government Company</t>
  </si>
  <si>
    <t>Private Limited Company</t>
  </si>
  <si>
    <t>A Household(s) as a Domestic Worker</t>
  </si>
  <si>
    <t>NGO/INGO/CSO</t>
  </si>
  <si>
    <t>Source: Labour Force Survey Report 2019, NSB.</t>
  </si>
  <si>
    <t>Note: Figures may not add upto the totals because of rounding</t>
  </si>
  <si>
    <t>Both sex</t>
  </si>
  <si>
    <t>Percent</t>
  </si>
  <si>
    <t>Number</t>
  </si>
  <si>
    <t xml:space="preserve">Table 4.8: Distribution of Employed Persons by Type of Enterprise and Sex, 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</si>
</sst>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i/>
      <sz val="9"/>
      <color theme="1"/>
      <name val="Sylfaen"/>
      <family val="1"/>
    </font>
    <font>
      <i/>
      <sz val="9"/>
      <name val="Sylfaen"/>
      <family val="1"/>
    </font>
    <font>
      <sz val="10"/>
      <color rgb="FF00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2" fillId="2" borderId="2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3" fillId="0" borderId="2" xfId="0" applyFont="1" applyBorder="1"/>
    <xf numFmtId="0" fontId="2" fillId="3" borderId="2" xfId="0" applyFont="1" applyFill="1" applyBorder="1"/>
    <xf numFmtId="0" fontId="2" fillId="0" borderId="0" xfId="0" applyFont="1"/>
    <xf numFmtId="164" fontId="3" fillId="0" borderId="2" xfId="0" applyNumberFormat="1" applyFont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5" fontId="3" fillId="0" borderId="2" xfId="2" applyNumberFormat="1" applyFont="1" applyBorder="1" applyAlignment="1">
      <alignment horizontal="right"/>
    </xf>
    <xf numFmtId="165" fontId="2" fillId="3" borderId="2" xfId="2" applyNumberFormat="1" applyFont="1" applyFill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6" fillId="0" borderId="1" xfId="0" applyFont="1" applyBorder="1"/>
    <xf numFmtId="0" fontId="6" fillId="0" borderId="0" xfId="0" applyFont="1" applyBorder="1"/>
    <xf numFmtId="164" fontId="3" fillId="0" borderId="0" xfId="0" applyNumberFormat="1" applyFont="1" applyBorder="1" applyAlignment="1">
      <alignment horizontal="right"/>
    </xf>
    <xf numFmtId="165" fontId="3" fillId="0" borderId="0" xfId="2" applyNumberFormat="1" applyFont="1" applyBorder="1" applyAlignment="1">
      <alignment horizontal="right"/>
    </xf>
    <xf numFmtId="164" fontId="3" fillId="3" borderId="0" xfId="0" applyNumberFormat="1" applyFont="1" applyFill="1" applyBorder="1" applyAlignment="1">
      <alignment horizontal="right"/>
    </xf>
    <xf numFmtId="165" fontId="3" fillId="3" borderId="0" xfId="2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165" fontId="3" fillId="0" borderId="7" xfId="2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5" fontId="2" fillId="0" borderId="7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0" fontId="4" fillId="2" borderId="10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44" fontId="4" fillId="2" borderId="3" xfId="1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zoomScale="120" zoomScaleNormal="120" workbookViewId="0">
      <selection activeCell="I13" sqref="I13"/>
    </sheetView>
  </sheetViews>
  <sheetFormatPr defaultColWidth="9.140625" defaultRowHeight="15" x14ac:dyDescent="0.3"/>
  <cols>
    <col min="1" max="1" width="34.140625" style="1" customWidth="1"/>
    <col min="2" max="3" width="11.85546875" style="1" customWidth="1"/>
    <col min="4" max="4" width="11" style="1" customWidth="1"/>
    <col min="5" max="5" width="11.85546875" style="1" customWidth="1"/>
    <col min="6" max="6" width="12.42578125" style="1" customWidth="1"/>
    <col min="7" max="10" width="11.85546875" style="1" customWidth="1"/>
    <col min="11" max="11" width="12.42578125" style="1" customWidth="1"/>
    <col min="12" max="12" width="11.85546875" style="1" customWidth="1"/>
    <col min="13" max="16384" width="9.140625" style="1"/>
  </cols>
  <sheetData>
    <row r="1" spans="1:12" ht="27.75" customHeight="1" x14ac:dyDescent="0.3">
      <c r="A1" s="33" t="s">
        <v>18</v>
      </c>
      <c r="B1" s="33"/>
      <c r="C1" s="33"/>
      <c r="D1" s="33"/>
      <c r="E1" s="33"/>
      <c r="F1" s="33"/>
      <c r="G1" s="33"/>
      <c r="H1" s="34"/>
      <c r="I1" s="34"/>
      <c r="J1" s="34"/>
      <c r="K1" s="34"/>
    </row>
    <row r="2" spans="1:12" ht="18" customHeight="1" x14ac:dyDescent="0.3">
      <c r="A2" s="35" t="s">
        <v>0</v>
      </c>
      <c r="B2" s="30" t="s">
        <v>17</v>
      </c>
      <c r="C2" s="31"/>
      <c r="D2" s="32"/>
      <c r="E2" s="36" t="s">
        <v>16</v>
      </c>
      <c r="F2" s="37"/>
      <c r="G2" s="38"/>
      <c r="H2" s="19"/>
      <c r="I2" s="19"/>
      <c r="J2" s="19"/>
      <c r="K2" s="19"/>
      <c r="L2" s="19"/>
    </row>
    <row r="3" spans="1:12" ht="18" customHeight="1" x14ac:dyDescent="0.3">
      <c r="A3" s="35"/>
      <c r="B3" s="26" t="s">
        <v>1</v>
      </c>
      <c r="C3" s="27" t="s">
        <v>2</v>
      </c>
      <c r="D3" s="28" t="s">
        <v>3</v>
      </c>
      <c r="E3" s="2" t="s">
        <v>1</v>
      </c>
      <c r="F3" s="3" t="s">
        <v>2</v>
      </c>
      <c r="G3" s="29" t="s">
        <v>15</v>
      </c>
      <c r="H3" s="20"/>
      <c r="I3" s="21"/>
      <c r="J3" s="20"/>
      <c r="K3" s="21"/>
      <c r="L3" s="19"/>
    </row>
    <row r="4" spans="1:12" ht="18" customHeight="1" x14ac:dyDescent="0.3">
      <c r="A4" s="4" t="s">
        <v>4</v>
      </c>
      <c r="B4" s="22">
        <v>13366</v>
      </c>
      <c r="C4" s="22">
        <v>8027</v>
      </c>
      <c r="D4" s="22">
        <f>B4+C4</f>
        <v>21393</v>
      </c>
      <c r="E4" s="23">
        <v>8.0849262037261074</v>
      </c>
      <c r="F4" s="23">
        <v>5.5077535336901331</v>
      </c>
      <c r="G4" s="23">
        <v>6.8777948877865622</v>
      </c>
      <c r="H4" s="16"/>
      <c r="I4" s="15"/>
      <c r="J4" s="16"/>
      <c r="K4" s="15"/>
      <c r="L4" s="15"/>
    </row>
    <row r="5" spans="1:12" ht="18" customHeight="1" x14ac:dyDescent="0.3">
      <c r="A5" s="4" t="s">
        <v>7</v>
      </c>
      <c r="B5" s="9">
        <v>9955</v>
      </c>
      <c r="C5" s="9">
        <v>4930</v>
      </c>
      <c r="D5" s="22">
        <f t="shared" ref="D5:D12" si="0">B5+C5</f>
        <v>14885</v>
      </c>
      <c r="E5" s="7">
        <v>6.0216549721751758</v>
      </c>
      <c r="F5" s="7">
        <v>3.3827363798545353</v>
      </c>
      <c r="G5" s="7">
        <v>4.7855873001584905</v>
      </c>
      <c r="H5" s="16"/>
      <c r="I5" s="15"/>
      <c r="J5" s="16"/>
      <c r="K5" s="15"/>
      <c r="L5" s="15"/>
    </row>
    <row r="6" spans="1:12" ht="18" customHeight="1" x14ac:dyDescent="0.3">
      <c r="A6" s="4" t="s">
        <v>5</v>
      </c>
      <c r="B6" s="9">
        <v>8010</v>
      </c>
      <c r="C6" s="9">
        <v>466</v>
      </c>
      <c r="D6" s="22">
        <f t="shared" si="0"/>
        <v>8476</v>
      </c>
      <c r="E6" s="7">
        <v>4.8451488023227673</v>
      </c>
      <c r="F6" s="7">
        <v>0.31974749554000276</v>
      </c>
      <c r="G6" s="7">
        <v>2.7248849896643401</v>
      </c>
      <c r="H6" s="16"/>
      <c r="I6" s="15"/>
      <c r="J6" s="16"/>
      <c r="K6" s="15"/>
      <c r="L6" s="15"/>
    </row>
    <row r="7" spans="1:12" ht="18" customHeight="1" x14ac:dyDescent="0.3">
      <c r="A7" s="4" t="s">
        <v>8</v>
      </c>
      <c r="B7" s="9">
        <v>68185</v>
      </c>
      <c r="C7" s="9">
        <v>89705</v>
      </c>
      <c r="D7" s="22">
        <f t="shared" si="0"/>
        <v>157890</v>
      </c>
      <c r="E7" s="7">
        <v>41.275707718364387</v>
      </c>
      <c r="F7" s="7">
        <v>61.585014409221905</v>
      </c>
      <c r="G7" s="7">
        <v>50.791328976174945</v>
      </c>
      <c r="H7" s="16"/>
      <c r="I7" s="15"/>
      <c r="J7" s="16"/>
      <c r="K7" s="15"/>
      <c r="L7" s="15"/>
    </row>
    <row r="8" spans="1:12" ht="18" customHeight="1" x14ac:dyDescent="0.3">
      <c r="A8" s="4" t="s">
        <v>9</v>
      </c>
      <c r="B8" s="9">
        <v>10459</v>
      </c>
      <c r="C8" s="9">
        <v>3828</v>
      </c>
      <c r="D8" s="22">
        <f t="shared" si="0"/>
        <v>14287</v>
      </c>
      <c r="E8" s="7">
        <v>6.3265182676022258</v>
      </c>
      <c r="F8" s="7">
        <v>2.6265953067105805</v>
      </c>
      <c r="G8" s="7">
        <v>4.5933408131576332</v>
      </c>
      <c r="H8" s="16"/>
      <c r="I8" s="15"/>
      <c r="J8" s="16"/>
      <c r="K8" s="15"/>
      <c r="L8" s="15"/>
    </row>
    <row r="9" spans="1:12" ht="18" customHeight="1" x14ac:dyDescent="0.3">
      <c r="A9" s="4" t="s">
        <v>10</v>
      </c>
      <c r="B9" s="9">
        <v>9878</v>
      </c>
      <c r="C9" s="9">
        <v>4638</v>
      </c>
      <c r="D9" s="22">
        <f t="shared" si="0"/>
        <v>14516</v>
      </c>
      <c r="E9" s="7">
        <v>5.975078635373821</v>
      </c>
      <c r="F9" s="7">
        <v>3.1823795800741044</v>
      </c>
      <c r="G9" s="7">
        <v>4.666638804856956</v>
      </c>
      <c r="H9" s="16"/>
      <c r="I9" s="15"/>
      <c r="J9" s="16"/>
      <c r="K9" s="15"/>
      <c r="L9" s="15"/>
    </row>
    <row r="10" spans="1:12" ht="18" customHeight="1" x14ac:dyDescent="0.3">
      <c r="A10" s="4" t="s">
        <v>6</v>
      </c>
      <c r="B10" s="9">
        <v>43935</v>
      </c>
      <c r="C10" s="9">
        <v>32901</v>
      </c>
      <c r="D10" s="22">
        <f t="shared" si="0"/>
        <v>76836</v>
      </c>
      <c r="E10" s="7">
        <v>26.637430437938541</v>
      </c>
      <c r="F10" s="7">
        <v>22.606010703993412</v>
      </c>
      <c r="G10" s="7">
        <v>24.748681118373042</v>
      </c>
      <c r="H10" s="16"/>
      <c r="I10" s="15"/>
      <c r="J10" s="16"/>
      <c r="K10" s="15"/>
      <c r="L10" s="15"/>
    </row>
    <row r="11" spans="1:12" ht="18" customHeight="1" x14ac:dyDescent="0.3">
      <c r="A11" s="4" t="s">
        <v>11</v>
      </c>
      <c r="B11" s="9">
        <v>370</v>
      </c>
      <c r="C11" s="9">
        <v>337</v>
      </c>
      <c r="D11" s="22">
        <f t="shared" si="0"/>
        <v>707</v>
      </c>
      <c r="E11" s="7">
        <v>0.13065569804016453</v>
      </c>
      <c r="F11" s="7">
        <v>0.16604912858515164</v>
      </c>
      <c r="G11" s="7">
        <v>0.14723894823811559</v>
      </c>
      <c r="H11" s="16"/>
      <c r="I11" s="15"/>
      <c r="J11" s="16"/>
      <c r="K11" s="15"/>
      <c r="L11" s="15"/>
    </row>
    <row r="12" spans="1:12" ht="18" customHeight="1" x14ac:dyDescent="0.3">
      <c r="A12" s="4" t="s">
        <v>12</v>
      </c>
      <c r="B12" s="9">
        <v>1160</v>
      </c>
      <c r="C12" s="9">
        <v>908</v>
      </c>
      <c r="D12" s="22">
        <f t="shared" si="0"/>
        <v>2068</v>
      </c>
      <c r="E12" s="7">
        <v>0.70166948947495766</v>
      </c>
      <c r="F12" s="7">
        <v>0.62302730890627145</v>
      </c>
      <c r="G12" s="7">
        <v>0.66482564400965738</v>
      </c>
      <c r="H12" s="16"/>
      <c r="I12" s="15"/>
      <c r="J12" s="25"/>
      <c r="K12" s="15"/>
      <c r="L12" s="15"/>
    </row>
    <row r="13" spans="1:12" s="6" customFormat="1" x14ac:dyDescent="0.3">
      <c r="A13" s="5" t="s">
        <v>3</v>
      </c>
      <c r="B13" s="10">
        <v>165320</v>
      </c>
      <c r="C13" s="10">
        <v>145740</v>
      </c>
      <c r="D13" s="24">
        <f>SUM(D4:D12)</f>
        <v>311058</v>
      </c>
      <c r="E13" s="8">
        <v>100</v>
      </c>
      <c r="F13" s="8">
        <v>100</v>
      </c>
      <c r="G13" s="8">
        <v>100</v>
      </c>
      <c r="H13" s="18"/>
      <c r="I13" s="17"/>
      <c r="J13" s="18"/>
      <c r="K13" s="17"/>
      <c r="L13" s="17"/>
    </row>
    <row r="14" spans="1:12" s="12" customFormat="1" ht="12.75" x14ac:dyDescent="0.25">
      <c r="A14" s="12" t="s">
        <v>14</v>
      </c>
      <c r="E14" s="13"/>
      <c r="J14" s="14"/>
    </row>
    <row r="15" spans="1:12" s="11" customFormat="1" ht="12.75" x14ac:dyDescent="0.25">
      <c r="A15" s="11" t="s">
        <v>13</v>
      </c>
    </row>
  </sheetData>
  <mergeCells count="4">
    <mergeCell ref="A1:K1"/>
    <mergeCell ref="A2:A3"/>
    <mergeCell ref="B2:D2"/>
    <mergeCell ref="E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2020-10-02T03:46:57Z</dcterms:modified>
</cp:coreProperties>
</file>