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6.1" sheetId="1" r:id="rId4"/>
    <sheet state="visible" name="16.2" sheetId="2" r:id="rId5"/>
    <sheet state="visible" name="16.3" sheetId="3" r:id="rId6"/>
    <sheet state="visible" name="16.4" sheetId="4" r:id="rId7"/>
    <sheet state="visible" name="16.5" sheetId="5" r:id="rId8"/>
    <sheet state="visible" name="16.6" sheetId="6" r:id="rId9"/>
    <sheet state="visible" name="16.7" sheetId="7" r:id="rId10"/>
    <sheet state="visible" name="16.7(contd)" sheetId="8" r:id="rId11"/>
  </sheets>
  <definedNames>
    <definedName name="PRINT_AREA_MI">'16.1'!$A$2:$C$18</definedName>
  </definedNames>
  <calcPr/>
</workbook>
</file>

<file path=xl/sharedStrings.xml><?xml version="1.0" encoding="utf-8"?>
<sst xmlns="http://schemas.openxmlformats.org/spreadsheetml/2006/main" count="718" uniqueCount="193">
  <si>
    <t>TABLE 16.1</t>
  </si>
  <si>
    <t>CRIME REPORTS BY NATURE OF CRIME, BHUTAN, 1997 TO 2002</t>
  </si>
  <si>
    <t>(Incident)</t>
  </si>
  <si>
    <t>Nature of crime</t>
  </si>
  <si>
    <t>Crime against human body</t>
  </si>
  <si>
    <t>Sexual offence</t>
  </si>
  <si>
    <t>Crime against property</t>
  </si>
  <si>
    <t>Motor vehicle accident</t>
  </si>
  <si>
    <t>Forest offence</t>
  </si>
  <si>
    <t>Antiques</t>
  </si>
  <si>
    <t>Fire incidents</t>
  </si>
  <si>
    <t>Others</t>
  </si>
  <si>
    <t>All crimes</t>
  </si>
  <si>
    <t>Source: Crime &amp; Operations,  Royal Bhutan Police (HQ),   Thimphu.</t>
  </si>
  <si>
    <t>TABLE 16.2</t>
  </si>
  <si>
    <t>DETAILS OF CRIME AGAINST HUMAN BODY, BHUTAN, 1997 TO 2002</t>
  </si>
  <si>
    <t>Details</t>
  </si>
  <si>
    <t>Murder</t>
  </si>
  <si>
    <t>Attempted murder</t>
  </si>
  <si>
    <t>Dacoity with murder</t>
  </si>
  <si>
    <t>..</t>
  </si>
  <si>
    <t>Rape cum murder</t>
  </si>
  <si>
    <t>Robbery with murder</t>
  </si>
  <si>
    <t>Infanticide</t>
  </si>
  <si>
    <t>Unnatural death</t>
  </si>
  <si>
    <t>Accidental death</t>
  </si>
  <si>
    <t>Drowning</t>
  </si>
  <si>
    <t>Suicide</t>
  </si>
  <si>
    <t>Attempted suicide</t>
  </si>
  <si>
    <t>Assault</t>
  </si>
  <si>
    <t>Abduction</t>
  </si>
  <si>
    <t>Kidnapping</t>
  </si>
  <si>
    <t>Poisoning</t>
  </si>
  <si>
    <t>Drugs(Nurcotics)</t>
  </si>
  <si>
    <t>Obstruction of lawful authority</t>
  </si>
  <si>
    <t>Wrongful confinement</t>
  </si>
  <si>
    <t>Affray</t>
  </si>
  <si>
    <t>Accidental injury</t>
  </si>
  <si>
    <t>Black magic</t>
  </si>
  <si>
    <t>Defamation</t>
  </si>
  <si>
    <t>Grevious hurt</t>
  </si>
  <si>
    <t>Missing of Person</t>
  </si>
  <si>
    <t>Total</t>
  </si>
  <si>
    <t>Source:Crime &amp; Operations, Royal Bhutan Police (HQ), Thimphu.</t>
  </si>
  <si>
    <t>TABLE 16.3</t>
  </si>
  <si>
    <t>DETAILS OF SEXUAL OFFENCES, BHUTAN, 1995 TO 2002</t>
  </si>
  <si>
    <t>Adultry</t>
  </si>
  <si>
    <t>Rape</t>
  </si>
  <si>
    <t>Attempted rape</t>
  </si>
  <si>
    <t>Dacoity cum rape</t>
  </si>
  <si>
    <t>Robbery cum rape</t>
  </si>
  <si>
    <t>Beastility</t>
  </si>
  <si>
    <t>Elopment</t>
  </si>
  <si>
    <t>Eve teasing</t>
  </si>
  <si>
    <t>Incest</t>
  </si>
  <si>
    <t>Molestation</t>
  </si>
  <si>
    <t>Prostitution</t>
  </si>
  <si>
    <t>Un-natural offence</t>
  </si>
  <si>
    <t>TABLE 16.4</t>
  </si>
  <si>
    <t>DETAILS OF CRIME AGAINST PROPERTY, BHUTAN, 1997 TO 2002</t>
  </si>
  <si>
    <t>Attempted to robbery</t>
  </si>
  <si>
    <t>Attempted to theft</t>
  </si>
  <si>
    <t>Bike lifting</t>
  </si>
  <si>
    <t>Bribery</t>
  </si>
  <si>
    <t>Buglary</t>
  </si>
  <si>
    <t>Cattle Lifting</t>
  </si>
  <si>
    <t>Cheating</t>
  </si>
  <si>
    <t>Conspiracy</t>
  </si>
  <si>
    <t>Counterfeit of coin/note</t>
  </si>
  <si>
    <t>Criminal breach of trust</t>
  </si>
  <si>
    <t>Criminal tresspass</t>
  </si>
  <si>
    <t>Dacoity</t>
  </si>
  <si>
    <t>Embezzlement</t>
  </si>
  <si>
    <t>Explosive</t>
  </si>
  <si>
    <t>Extortion</t>
  </si>
  <si>
    <t>Forgery</t>
  </si>
  <si>
    <t>Hijacking</t>
  </si>
  <si>
    <t>House Breaking</t>
  </si>
  <si>
    <t>House tresspass</t>
  </si>
  <si>
    <t>Illegal collection of Donation</t>
  </si>
  <si>
    <t>Illegal tresspass</t>
  </si>
  <si>
    <t>Impersonation</t>
  </si>
  <si>
    <t>Loss of Property</t>
  </si>
  <si>
    <t>Misappropriation</t>
  </si>
  <si>
    <t>Mischief</t>
  </si>
  <si>
    <t>Money laundaring</t>
  </si>
  <si>
    <t>Pick pocketing</t>
  </si>
  <si>
    <t>Robbery</t>
  </si>
  <si>
    <t>Sabotage</t>
  </si>
  <si>
    <t>Scooter lifting</t>
  </si>
  <si>
    <t>Smuggling</t>
  </si>
  <si>
    <t>Snactching</t>
  </si>
  <si>
    <t>Theft</t>
  </si>
  <si>
    <t>Weight and Measurement</t>
  </si>
  <si>
    <t>TABLE 16.5</t>
  </si>
  <si>
    <t>DETAILS OF MOTOR VEHICLE, ANTIQUES, FOREST OFFENCES AND</t>
  </si>
  <si>
    <t>FIRE INCIDENTS, BHUTAN, 1997 TO 2002</t>
  </si>
  <si>
    <t>Motor Vehicles Offence</t>
  </si>
  <si>
    <t>Cycle accidents</t>
  </si>
  <si>
    <t>Traffic voilation</t>
  </si>
  <si>
    <t>Hit and run</t>
  </si>
  <si>
    <t>Motor vehicle accident (fatal)</t>
  </si>
  <si>
    <t>Forest Offence</t>
  </si>
  <si>
    <t>Illegal sale of musk</t>
  </si>
  <si>
    <t>Poaching</t>
  </si>
  <si>
    <t>Illegal fishing</t>
  </si>
  <si>
    <t>Theft of forest product</t>
  </si>
  <si>
    <t>Theft of antique</t>
  </si>
  <si>
    <t>Chhoten vandalism</t>
  </si>
  <si>
    <t>Smuggling of antique</t>
  </si>
  <si>
    <t>Theft from Lhakhang</t>
  </si>
  <si>
    <t>Fire accident</t>
  </si>
  <si>
    <t>Arson</t>
  </si>
  <si>
    <t>Missing of person</t>
  </si>
  <si>
    <t>Natural calamaties</t>
  </si>
  <si>
    <t>Fire arms</t>
  </si>
  <si>
    <t>Miscellaneous</t>
  </si>
  <si>
    <t>Public Nuisance</t>
  </si>
  <si>
    <t>Threat intimadation</t>
  </si>
  <si>
    <t>Jail break</t>
  </si>
  <si>
    <t>TABLE 16.6</t>
  </si>
  <si>
    <t>MONTHLY MOTOR VEHICLE ACCIDENTS BY TRAFFIC DIVISION, BHUTAN, 2002</t>
  </si>
  <si>
    <t>Traffic Division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</si>
  <si>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</si>
  <si>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</si>
  <si>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</si>
  <si>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</si>
  <si>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</si>
  <si>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</si>
  <si>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</si>
  <si>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</si>
  <si>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</si>
  <si>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</si>
  <si>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</si>
  <si>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</si>
  <si>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Thimphu</t>
  </si>
  <si>
    <t>Punakha</t>
  </si>
  <si>
    <t>Paro</t>
  </si>
  <si>
    <t>Phuentsholing</t>
  </si>
  <si>
    <t>Samtse</t>
  </si>
  <si>
    <t>Gelephu</t>
  </si>
  <si>
    <t>Tsirang</t>
  </si>
  <si>
    <t>Trongsa</t>
  </si>
  <si>
    <t>Samdrup Jongkhar</t>
  </si>
  <si>
    <t>Trashigang</t>
  </si>
  <si>
    <t>Mongar</t>
  </si>
  <si>
    <t>Source:Crime &amp; Operations,   Royal Bhutan Police  (HQ),   Thimphu.</t>
  </si>
  <si>
    <t>TABLE 16.7</t>
  </si>
  <si>
    <t>CAUSES OF MOTOR VEHICLE ACCIDENTS BY TRAFFIC DIVISION, BHUTAN, 2002</t>
  </si>
  <si>
    <t>Traffic division/</t>
  </si>
  <si>
    <t xml:space="preserve"> Mechanical</t>
  </si>
  <si>
    <t xml:space="preserve">  Drunk</t>
  </si>
  <si>
    <t xml:space="preserve">   Bad</t>
  </si>
  <si>
    <t>Without</t>
  </si>
  <si>
    <t>Unknown</t>
  </si>
  <si>
    <t xml:space="preserve">  Other</t>
  </si>
  <si>
    <t xml:space="preserve">   All</t>
  </si>
  <si>
    <t>Type of Vehicle</t>
  </si>
  <si>
    <t xml:space="preserve">    fault</t>
  </si>
  <si>
    <t>driving</t>
  </si>
  <si>
    <t>weather</t>
  </si>
  <si>
    <t>licence</t>
  </si>
  <si>
    <t>causes</t>
  </si>
  <si>
    <t xml:space="preserve">  causes</t>
  </si>
  <si>
    <t xml:space="preserve">       13</t>
  </si>
  <si>
    <t xml:space="preserve">      17</t>
  </si>
  <si>
    <t xml:space="preserve">   Trucks</t>
  </si>
  <si>
    <t xml:space="preserve">  9</t>
  </si>
  <si>
    <t xml:space="preserve">   Buses</t>
  </si>
  <si>
    <t xml:space="preserve">  4</t>
  </si>
  <si>
    <t xml:space="preserve">   Light Vehicle</t>
  </si>
  <si>
    <t xml:space="preserve">   Two Wheeler</t>
  </si>
  <si>
    <t xml:space="preserve">  6</t>
  </si>
  <si>
    <t>paro</t>
  </si>
  <si>
    <t xml:space="preserve">  2</t>
  </si>
  <si>
    <t xml:space="preserve">  7</t>
  </si>
  <si>
    <t xml:space="preserve">  1</t>
  </si>
  <si>
    <t>Phuntsholing</t>
  </si>
  <si>
    <t xml:space="preserve">          55</t>
  </si>
  <si>
    <t xml:space="preserve">          29</t>
  </si>
  <si>
    <t xml:space="preserve">          23</t>
  </si>
  <si>
    <t xml:space="preserve">  5</t>
  </si>
  <si>
    <t>contd.</t>
  </si>
  <si>
    <t>TABLE 16.7(contd.)</t>
  </si>
  <si>
    <t xml:space="preserve">  Light Vehicle</t>
  </si>
  <si>
    <t xml:space="preserve">  Two Wheeler</t>
  </si>
  <si>
    <t>Bhutan</t>
  </si>
  <si>
    <t xml:space="preserve">      103</t>
  </si>
  <si>
    <t xml:space="preserve">   23</t>
  </si>
  <si>
    <t xml:space="preserve">     29</t>
  </si>
  <si>
    <t xml:space="preserve">     28</t>
  </si>
  <si>
    <t xml:space="preserve">   161</t>
  </si>
  <si>
    <t>Source:Crime &amp; Operations,  Royal Bhutan Police (HQ),  Thimphu.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</si>
</sst>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;[Red]#,##0"/>
  </numFmts>
  <fonts count="16">
    <font>
      <sz val="10.0"/>
      <color rgb="FF000000"/>
      <name val="Calibri"/>
      <scheme val="minor"/>
    </font>
    <font>
      <sz val="10.0"/>
      <color theme="1"/>
      <name val="Bookman Old Style"/>
    </font>
    <font>
      <sz val="9.0"/>
      <color theme="1"/>
      <name val="Courier"/>
    </font>
    <font>
      <sz val="10.0"/>
      <color theme="1"/>
      <name val="Times New Roman"/>
    </font>
    <font>
      <sz val="9.0"/>
      <color theme="1"/>
      <name val="Bookman Old Style"/>
    </font>
    <font>
      <sz val="9.0"/>
      <color theme="1"/>
      <name val="Book Antiqua"/>
    </font>
    <font>
      <sz val="9.0"/>
      <color theme="1"/>
      <name val="Times New Roman"/>
    </font>
    <font>
      <sz val="10.0"/>
      <color theme="1"/>
      <name val="Courier"/>
    </font>
    <font>
      <sz val="8.0"/>
      <color theme="1"/>
      <name val="Courier"/>
    </font>
    <font>
      <b/>
      <sz val="9.0"/>
      <color theme="1"/>
      <name val="Book Antiqua"/>
    </font>
    <font>
      <i/>
      <sz val="9.0"/>
      <color theme="1"/>
      <name val="Times New Roman"/>
    </font>
    <font>
      <i/>
      <sz val="8.0"/>
      <color theme="1"/>
      <name val="Times New Roman"/>
    </font>
    <font>
      <sz val="12.0"/>
      <color theme="1"/>
      <name val="Courier"/>
    </font>
    <font>
      <b/>
      <sz val="8.0"/>
      <color theme="1"/>
      <name val="Courier"/>
    </font>
    <font>
      <b/>
      <sz val="9.0"/>
      <color theme="1"/>
      <name val="Times New Roman"/>
    </font>
    <font>
      <sz val="8.0"/>
      <color theme="1"/>
      <name val="Bookman Old Style"/>
    </font>
  </fonts>
  <fills count="2">
    <fill>
      <patternFill patternType="none"/>
    </fill>
    <fill>
      <patternFill patternType="lightGray"/>
    </fill>
  </fills>
  <borders count="4">
    <border/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5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4" numFmtId="0" xfId="0" applyAlignment="1" applyFont="1">
      <alignment shrinkToFit="0" vertical="bottom" wrapText="0"/>
    </xf>
    <xf borderId="1" fillId="0" fontId="4" numFmtId="0" xfId="0" applyAlignment="1" applyBorder="1" applyFont="1">
      <alignment horizontal="left" shrinkToFit="0" vertical="bottom" wrapText="0"/>
    </xf>
    <xf borderId="1" fillId="0" fontId="4" numFmtId="0" xfId="0" applyAlignment="1" applyBorder="1" applyFont="1">
      <alignment shrinkToFit="0" vertical="bottom" wrapText="0"/>
    </xf>
    <xf borderId="0" fillId="0" fontId="5" numFmtId="0" xfId="0" applyAlignment="1" applyFont="1">
      <alignment horizontal="left" shrinkToFit="0" vertical="bottom" wrapText="0"/>
    </xf>
    <xf borderId="0" fillId="0" fontId="5" numFmtId="0" xfId="0" applyAlignment="1" applyFont="1">
      <alignment shrinkToFit="0" vertical="bottom" wrapText="0"/>
    </xf>
    <xf borderId="0" fillId="0" fontId="6" numFmtId="0" xfId="0" applyAlignment="1" applyFont="1">
      <alignment shrinkToFit="0" vertical="bottom" wrapText="0"/>
    </xf>
    <xf borderId="0" fillId="0" fontId="7" numFmtId="0" xfId="0" applyAlignment="1" applyFont="1">
      <alignment shrinkToFit="0" vertical="bottom" wrapText="0"/>
    </xf>
    <xf borderId="0" fillId="0" fontId="8" numFmtId="0" xfId="0" applyAlignment="1" applyFont="1">
      <alignment shrinkToFit="0" vertical="bottom" wrapText="0"/>
    </xf>
    <xf borderId="2" fillId="0" fontId="5" numFmtId="0" xfId="0" applyAlignment="1" applyBorder="1" applyFont="1">
      <alignment horizontal="left" shrinkToFit="0" vertical="bottom" wrapText="0"/>
    </xf>
    <xf borderId="2" fillId="0" fontId="9" numFmtId="164" xfId="0" applyAlignment="1" applyBorder="1" applyFont="1" applyNumberFormat="1">
      <alignment shrinkToFit="0" vertical="bottom" wrapText="0"/>
    </xf>
    <xf borderId="2" fillId="0" fontId="6" numFmtId="0" xfId="0" applyAlignment="1" applyBorder="1" applyFont="1">
      <alignment shrinkToFit="0" vertical="bottom" wrapText="0"/>
    </xf>
    <xf borderId="0" fillId="0" fontId="10" numFmtId="0" xfId="0" applyAlignment="1" applyFont="1">
      <alignment horizontal="left" shrinkToFit="0" vertical="bottom" wrapText="0"/>
    </xf>
    <xf borderId="0" fillId="0" fontId="10" numFmtId="164" xfId="0" applyAlignment="1" applyFont="1" applyNumberFormat="1">
      <alignment shrinkToFit="0" vertical="bottom" wrapText="0"/>
    </xf>
    <xf borderId="0" fillId="0" fontId="10" numFmtId="0" xfId="0" applyAlignment="1" applyFont="1">
      <alignment shrinkToFit="0" vertical="bottom" wrapText="0"/>
    </xf>
    <xf borderId="0" fillId="0" fontId="11" numFmtId="0" xfId="0" applyAlignment="1" applyFon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0" fillId="0" fontId="2" numFmtId="164" xfId="0" applyAlignment="1" applyFont="1" applyNumberFormat="1">
      <alignment shrinkToFit="0" vertical="bottom" wrapText="0"/>
    </xf>
    <xf borderId="0" fillId="0" fontId="12" numFmtId="0" xfId="0" applyAlignment="1" applyFont="1">
      <alignment shrinkToFit="0" vertical="bottom" wrapText="0"/>
    </xf>
    <xf borderId="0" fillId="0" fontId="6" numFmtId="0" xfId="0" applyAlignment="1" applyFont="1">
      <alignment horizontal="right" shrinkToFit="0" vertical="bottom" wrapText="0"/>
    </xf>
    <xf borderId="2" fillId="0" fontId="6" numFmtId="0" xfId="0" applyAlignment="1" applyBorder="1" applyFont="1">
      <alignment horizontal="right" shrinkToFit="0" vertical="bottom" wrapText="0"/>
    </xf>
    <xf borderId="0" fillId="0" fontId="11" numFmtId="0" xfId="0" applyAlignment="1" applyFont="1">
      <alignment horizontal="left" shrinkToFit="0" vertical="bottom" wrapText="0"/>
    </xf>
    <xf borderId="0" fillId="0" fontId="11" numFmtId="164" xfId="0" applyAlignment="1" applyFont="1" applyNumberFormat="1">
      <alignment shrinkToFit="0" vertical="bottom" wrapText="0"/>
    </xf>
    <xf borderId="0" fillId="0" fontId="11" numFmtId="0" xfId="0" applyAlignment="1" applyFont="1">
      <alignment horizontal="right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8" numFmtId="0" xfId="0" applyAlignment="1" applyFont="1">
      <alignment horizontal="left" shrinkToFit="0" vertical="bottom" wrapText="0"/>
    </xf>
    <xf borderId="0" fillId="0" fontId="8" numFmtId="37" xfId="0" applyAlignment="1" applyFont="1" applyNumberFormat="1">
      <alignment shrinkToFit="0" vertical="bottom" wrapText="0"/>
    </xf>
    <xf borderId="0" fillId="0" fontId="13" numFmtId="0" xfId="0" applyAlignment="1" applyFont="1">
      <alignment shrinkToFit="0" vertical="bottom" wrapText="0"/>
    </xf>
    <xf borderId="1" fillId="0" fontId="6" numFmtId="0" xfId="0" applyAlignment="1" applyBorder="1" applyFont="1">
      <alignment horizontal="left" shrinkToFit="0" vertical="bottom" wrapText="0"/>
    </xf>
    <xf borderId="1" fillId="0" fontId="6" numFmtId="0" xfId="0" applyAlignment="1" applyBorder="1" applyFont="1">
      <alignment shrinkToFit="0" vertical="bottom" wrapText="0"/>
    </xf>
    <xf borderId="2" fillId="0" fontId="14" numFmtId="0" xfId="0" applyAlignment="1" applyBorder="1" applyFont="1">
      <alignment shrinkToFit="0" vertical="bottom" wrapText="0"/>
    </xf>
    <xf borderId="1" fillId="0" fontId="4" numFmtId="0" xfId="0" applyAlignment="1" applyBorder="1" applyFont="1">
      <alignment horizontal="right" shrinkToFit="0" vertical="bottom" wrapText="0"/>
    </xf>
    <xf borderId="2" fillId="0" fontId="5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horizontal="left" shrinkToFit="0" vertical="bottom" wrapText="0"/>
    </xf>
    <xf borderId="2" fillId="0" fontId="3" numFmtId="0" xfId="0" applyAlignment="1" applyBorder="1" applyFont="1">
      <alignment shrinkToFit="0" vertical="bottom" wrapText="0"/>
    </xf>
    <xf borderId="2" fillId="0" fontId="15" numFmtId="0" xfId="0" applyAlignment="1" applyBorder="1" applyFont="1">
      <alignment horizontal="left" shrinkToFit="0" vertical="bottom" wrapText="0"/>
    </xf>
    <xf borderId="2" fillId="0" fontId="15" numFmtId="0" xfId="0" applyAlignment="1" applyBorder="1" applyFont="1">
      <alignment horizontal="right" shrinkToFit="0" vertical="bottom" wrapText="0"/>
    </xf>
    <xf borderId="2" fillId="0" fontId="15" numFmtId="0" xfId="0" applyAlignment="1" applyBorder="1" applyFont="1">
      <alignment shrinkToFit="0" vertical="bottom" wrapText="0"/>
    </xf>
    <xf borderId="1" fillId="0" fontId="15" numFmtId="0" xfId="0" applyAlignment="1" applyBorder="1" applyFont="1">
      <alignment horizontal="right" shrinkToFit="0" vertical="bottom" wrapText="0"/>
    </xf>
    <xf borderId="0" fillId="0" fontId="7" numFmtId="0" xfId="0" applyFont="1"/>
    <xf borderId="0" fillId="0" fontId="14" numFmtId="0" xfId="0" applyAlignment="1" applyFont="1">
      <alignment horizontal="left" shrinkToFit="0" vertical="bottom" wrapText="0"/>
    </xf>
    <xf borderId="0" fillId="0" fontId="3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right" shrinkToFit="0" vertical="bottom" wrapText="0"/>
    </xf>
    <xf borderId="3" fillId="0" fontId="4" numFmtId="0" xfId="0" applyAlignment="1" applyBorder="1" applyFont="1">
      <alignment horizontal="left" shrinkToFit="0" vertical="bottom" wrapText="0"/>
    </xf>
    <xf borderId="3" fillId="0" fontId="4" numFmtId="0" xfId="0" applyAlignment="1" applyBorder="1" applyFont="1">
      <alignment horizontal="right" shrinkToFit="0" vertical="bottom" wrapText="0"/>
    </xf>
    <xf borderId="3" fillId="0" fontId="4" numFmtId="0" xfId="0" applyAlignment="1" applyBorder="1" applyFont="1">
      <alignment horizontal="center" shrinkToFit="0" vertical="bottom" wrapText="0"/>
    </xf>
    <xf borderId="2" fillId="0" fontId="4" numFmtId="0" xfId="0" applyAlignment="1" applyBorder="1" applyFont="1">
      <alignment horizontal="left" shrinkToFit="0" vertical="bottom" wrapText="0"/>
    </xf>
    <xf borderId="2" fillId="0" fontId="4" numFmtId="0" xfId="0" applyAlignment="1" applyBorder="1" applyFont="1">
      <alignment horizontal="right" shrinkToFit="0" vertical="bottom" wrapText="0"/>
    </xf>
    <xf borderId="0" fillId="0" fontId="8" numFmtId="0" xfId="0" applyAlignment="1" applyFont="1">
      <alignment horizontal="center" shrinkToFit="0" vertical="bottom" wrapText="0"/>
    </xf>
    <xf borderId="0" fillId="0" fontId="15" numFmtId="0" xfId="0" applyAlignment="1" applyFont="1">
      <alignment horizontal="right" shrinkToFit="0" vertical="bottom" wrapText="0"/>
    </xf>
    <xf borderId="0" fillId="0" fontId="8" numFmtId="0" xfId="0" applyAlignment="1" applyFont="1">
      <alignment horizontal="right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11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9.29"/>
    <col customWidth="1" hidden="1" min="2" max="2" width="7.29"/>
    <col customWidth="1" hidden="1" min="3" max="3" width="1.29"/>
    <col customWidth="1" min="4" max="9" width="4.43"/>
    <col customWidth="1" min="10" max="10" width="9.71"/>
    <col customWidth="1" min="11" max="15" width="10.29"/>
    <col customWidth="1" min="16" max="26" width="8.0"/>
  </cols>
  <sheetData>
    <row r="1" ht="21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5.0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5.75" customHeight="1">
      <c r="A3" s="5"/>
      <c r="B3" s="6"/>
      <c r="C3" s="6"/>
      <c r="D3" s="6"/>
      <c r="E3" s="6"/>
      <c r="F3" s="6" t="s">
        <v>2</v>
      </c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8.0" customHeight="1">
      <c r="A4" s="7" t="s">
        <v>3</v>
      </c>
      <c r="B4" s="8">
        <v>1995.0</v>
      </c>
      <c r="C4" s="8">
        <v>1996.0</v>
      </c>
      <c r="D4" s="8">
        <v>1997.0</v>
      </c>
      <c r="E4" s="8">
        <v>1998.0</v>
      </c>
      <c r="F4" s="8">
        <v>1999.0</v>
      </c>
      <c r="G4" s="8">
        <v>2000.0</v>
      </c>
      <c r="H4" s="8">
        <v>2001.0</v>
      </c>
      <c r="I4" s="8">
        <v>2002.0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8.0" customHeight="1">
      <c r="A5" s="9" t="s">
        <v>4</v>
      </c>
      <c r="B5" s="10">
        <v>542.0</v>
      </c>
      <c r="C5" s="10">
        <v>552.0</v>
      </c>
      <c r="D5" s="11">
        <v>498.0</v>
      </c>
      <c r="E5" s="11">
        <v>406.0</v>
      </c>
      <c r="F5" s="11">
        <v>452.0</v>
      </c>
      <c r="G5" s="11">
        <v>607.0</v>
      </c>
      <c r="H5" s="11">
        <v>677.0</v>
      </c>
      <c r="I5" s="11">
        <v>570.0</v>
      </c>
      <c r="J5" s="2"/>
      <c r="K5" s="12"/>
    </row>
    <row r="6" ht="18.75" customHeight="1">
      <c r="A6" s="9" t="s">
        <v>5</v>
      </c>
      <c r="B6" s="10">
        <v>52.0</v>
      </c>
      <c r="C6" s="10">
        <v>33.0</v>
      </c>
      <c r="D6" s="11">
        <v>42.0</v>
      </c>
      <c r="E6" s="11">
        <v>45.0</v>
      </c>
      <c r="F6" s="11">
        <v>48.0</v>
      </c>
      <c r="G6" s="11">
        <v>71.0</v>
      </c>
      <c r="H6" s="11">
        <v>84.0</v>
      </c>
      <c r="I6" s="11">
        <v>52.0</v>
      </c>
      <c r="J6" s="2"/>
      <c r="K6" s="12"/>
      <c r="M6" s="13"/>
    </row>
    <row r="7" ht="17.25" customHeight="1">
      <c r="A7" s="9" t="s">
        <v>6</v>
      </c>
      <c r="B7" s="10">
        <v>785.0</v>
      </c>
      <c r="C7" s="10">
        <v>747.0</v>
      </c>
      <c r="D7" s="11">
        <v>675.0</v>
      </c>
      <c r="E7" s="11">
        <v>613.0</v>
      </c>
      <c r="F7" s="11">
        <v>635.0</v>
      </c>
      <c r="G7" s="11">
        <v>727.0</v>
      </c>
      <c r="H7" s="11">
        <v>623.0</v>
      </c>
      <c r="I7" s="11">
        <v>574.0</v>
      </c>
      <c r="J7" s="2"/>
      <c r="K7" s="12"/>
    </row>
    <row r="8" ht="17.25" customHeight="1">
      <c r="A8" s="9" t="s">
        <v>7</v>
      </c>
      <c r="B8" s="10">
        <v>334.0</v>
      </c>
      <c r="C8" s="10">
        <v>333.0</v>
      </c>
      <c r="D8" s="11">
        <v>319.0</v>
      </c>
      <c r="E8" s="11">
        <v>235.0</v>
      </c>
      <c r="F8" s="11">
        <v>240.0</v>
      </c>
      <c r="G8" s="11">
        <v>266.0</v>
      </c>
      <c r="H8" s="11">
        <v>298.0</v>
      </c>
      <c r="I8" s="11">
        <v>344.0</v>
      </c>
      <c r="J8" s="2"/>
      <c r="K8" s="12"/>
    </row>
    <row r="9" ht="15.0" customHeight="1">
      <c r="A9" s="10"/>
      <c r="B9" s="10"/>
      <c r="C9" s="10"/>
      <c r="D9" s="11"/>
      <c r="E9" s="11"/>
      <c r="F9" s="11"/>
      <c r="G9" s="11"/>
      <c r="H9" s="11"/>
      <c r="I9" s="11"/>
      <c r="J9" s="2"/>
      <c r="K9" s="12"/>
    </row>
    <row r="10" ht="15.75" customHeight="1">
      <c r="A10" s="9" t="s">
        <v>8</v>
      </c>
      <c r="B10" s="10">
        <v>7.0</v>
      </c>
      <c r="C10" s="10">
        <v>8.0</v>
      </c>
      <c r="D10" s="11">
        <v>7.0</v>
      </c>
      <c r="E10" s="11">
        <v>3.0</v>
      </c>
      <c r="F10" s="11">
        <v>8.0</v>
      </c>
      <c r="G10" s="11">
        <v>4.0</v>
      </c>
      <c r="H10" s="11">
        <v>10.0</v>
      </c>
      <c r="I10" s="11">
        <v>12.0</v>
      </c>
      <c r="J10" s="2"/>
      <c r="K10" s="12"/>
    </row>
    <row r="11" ht="15.75" customHeight="1">
      <c r="A11" s="9" t="s">
        <v>9</v>
      </c>
      <c r="B11" s="10">
        <v>90.0</v>
      </c>
      <c r="C11" s="10">
        <v>193.0</v>
      </c>
      <c r="D11" s="11">
        <v>176.0</v>
      </c>
      <c r="E11" s="11">
        <v>144.0</v>
      </c>
      <c r="F11" s="11">
        <v>125.0</v>
      </c>
      <c r="G11" s="11">
        <v>98.0</v>
      </c>
      <c r="H11" s="11">
        <v>104.0</v>
      </c>
      <c r="I11" s="11">
        <v>68.0</v>
      </c>
      <c r="J11" s="2"/>
      <c r="K11" s="12"/>
    </row>
    <row r="12" ht="15.75" customHeight="1">
      <c r="A12" s="9" t="s">
        <v>10</v>
      </c>
      <c r="B12" s="10">
        <v>59.0</v>
      </c>
      <c r="C12" s="10">
        <v>48.0</v>
      </c>
      <c r="D12" s="11">
        <v>47.0</v>
      </c>
      <c r="E12" s="11">
        <v>29.0</v>
      </c>
      <c r="F12" s="11">
        <v>33.0</v>
      </c>
      <c r="G12" s="11">
        <v>30.0</v>
      </c>
      <c r="H12" s="11">
        <v>36.0</v>
      </c>
      <c r="I12" s="11">
        <v>34.0</v>
      </c>
      <c r="J12" s="2"/>
      <c r="K12" s="12"/>
    </row>
    <row r="13" ht="15.75" customHeight="1">
      <c r="A13" s="9" t="s">
        <v>11</v>
      </c>
      <c r="B13" s="10">
        <v>154.0</v>
      </c>
      <c r="C13" s="10">
        <v>132.0</v>
      </c>
      <c r="D13" s="11">
        <v>127.0</v>
      </c>
      <c r="E13" s="11">
        <v>59.0</v>
      </c>
      <c r="F13" s="11">
        <v>52.0</v>
      </c>
      <c r="G13" s="11">
        <v>62.0</v>
      </c>
      <c r="H13" s="11">
        <v>36.0</v>
      </c>
      <c r="I13" s="11">
        <v>55.0</v>
      </c>
      <c r="J13" s="2"/>
      <c r="K13" s="12"/>
    </row>
    <row r="14" ht="15.75" customHeight="1">
      <c r="A14" s="10"/>
      <c r="B14" s="10"/>
      <c r="C14" s="10"/>
      <c r="D14" s="11"/>
      <c r="E14" s="11"/>
      <c r="F14" s="11"/>
      <c r="G14" s="11"/>
      <c r="H14" s="11"/>
      <c r="I14" s="11"/>
      <c r="J14" s="2"/>
      <c r="K14" s="12"/>
    </row>
    <row r="15" ht="15.75" customHeight="1">
      <c r="A15" s="14" t="s">
        <v>12</v>
      </c>
      <c r="B15" s="15">
        <f t="shared" ref="B15:C15" si="1">SUM(B5:B13)</f>
        <v>2023</v>
      </c>
      <c r="C15" s="15">
        <f t="shared" si="1"/>
        <v>2046</v>
      </c>
      <c r="D15" s="16">
        <v>1891.0</v>
      </c>
      <c r="E15" s="16">
        <v>1534.0</v>
      </c>
      <c r="F15" s="16">
        <v>1593.0</v>
      </c>
      <c r="G15" s="16">
        <v>1865.0</v>
      </c>
      <c r="H15" s="16">
        <v>1868.0</v>
      </c>
      <c r="I15" s="16">
        <v>1709.0</v>
      </c>
      <c r="J15" s="2"/>
      <c r="K15" s="12"/>
    </row>
    <row r="16" ht="18.0" customHeight="1">
      <c r="A16" s="17" t="s">
        <v>13</v>
      </c>
      <c r="B16" s="18"/>
      <c r="C16" s="18"/>
      <c r="D16" s="18"/>
      <c r="E16" s="18"/>
      <c r="F16" s="18"/>
      <c r="G16" s="18"/>
      <c r="H16" s="18"/>
      <c r="I16" s="19"/>
      <c r="J16" s="19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ht="12.75" customHeight="1">
      <c r="A17" s="21"/>
      <c r="B17" s="22"/>
      <c r="C17" s="22"/>
      <c r="D17" s="22"/>
      <c r="E17" s="22"/>
      <c r="F17" s="22"/>
      <c r="G17" s="22"/>
      <c r="H17" s="22"/>
      <c r="I17" s="2"/>
      <c r="J17" s="2"/>
      <c r="K17" s="12"/>
    </row>
    <row r="18" ht="12.75" customHeight="1">
      <c r="A18" s="23"/>
      <c r="B18" s="23"/>
      <c r="C18" s="23"/>
      <c r="D18" s="23"/>
      <c r="E18" s="23"/>
      <c r="F18" s="23"/>
      <c r="G18" s="23"/>
      <c r="H18" s="23"/>
      <c r="I18" s="23"/>
      <c r="J18" s="12"/>
      <c r="K18" s="12"/>
    </row>
    <row r="19" ht="12.75" customHeight="1">
      <c r="A19" s="23"/>
      <c r="B19" s="23"/>
      <c r="C19" s="23"/>
      <c r="D19" s="23"/>
      <c r="E19" s="23"/>
      <c r="F19" s="23"/>
      <c r="G19" s="23"/>
      <c r="H19" s="23"/>
      <c r="I19" s="23"/>
    </row>
    <row r="20" ht="12.75" customHeight="1"/>
    <row r="21" ht="12.0" customHeight="1"/>
    <row r="22" ht="12.0" customHeight="1"/>
    <row r="23" ht="12.0" customHeight="1">
      <c r="O23" s="13"/>
    </row>
    <row r="24" ht="12.0" customHeight="1"/>
    <row r="25" ht="12.0" customHeight="1"/>
    <row r="26" ht="12.0" customHeight="1"/>
    <row r="27" ht="12.0" customHeight="1">
      <c r="I27" s="2"/>
    </row>
    <row r="28" ht="12.0" customHeight="1"/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&amp;C185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14"/>
    <col customWidth="1" min="2" max="7" width="5.0"/>
    <col customWidth="1" min="8" max="26" width="8.0"/>
  </cols>
  <sheetData>
    <row r="1" ht="18.75" customHeight="1">
      <c r="A1" s="1" t="s">
        <v>14</v>
      </c>
    </row>
    <row r="2" ht="12.75" customHeight="1">
      <c r="A2" s="3" t="s">
        <v>15</v>
      </c>
      <c r="B2" s="4"/>
      <c r="C2" s="4"/>
      <c r="D2" s="4"/>
      <c r="E2" s="4"/>
      <c r="F2" s="4"/>
      <c r="G2" s="4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ht="12.75" customHeight="1">
      <c r="A3" s="5"/>
      <c r="B3" s="6"/>
      <c r="C3" s="6"/>
      <c r="D3" s="6" t="s">
        <v>2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6.5" customHeight="1">
      <c r="A4" s="7" t="s">
        <v>16</v>
      </c>
      <c r="B4" s="8">
        <v>1997.0</v>
      </c>
      <c r="C4" s="8">
        <v>1998.0</v>
      </c>
      <c r="D4" s="8">
        <v>1999.0</v>
      </c>
      <c r="E4" s="8">
        <v>2000.0</v>
      </c>
      <c r="F4" s="8">
        <v>2001.0</v>
      </c>
      <c r="G4" s="8">
        <v>2002.0</v>
      </c>
    </row>
    <row r="5" ht="15.75" customHeight="1">
      <c r="A5" s="9" t="s">
        <v>17</v>
      </c>
      <c r="B5" s="11">
        <v>7.0</v>
      </c>
      <c r="C5" s="11">
        <v>11.0</v>
      </c>
      <c r="D5" s="11">
        <v>14.0</v>
      </c>
      <c r="E5" s="11">
        <v>18.0</v>
      </c>
      <c r="F5" s="24">
        <v>19.0</v>
      </c>
      <c r="G5" s="11">
        <v>19.0</v>
      </c>
    </row>
    <row r="6" ht="13.5" customHeight="1">
      <c r="A6" s="9" t="s">
        <v>18</v>
      </c>
      <c r="B6" s="11">
        <v>6.0</v>
      </c>
      <c r="C6" s="11">
        <v>5.0</v>
      </c>
      <c r="D6" s="11">
        <v>3.0</v>
      </c>
      <c r="E6" s="24">
        <v>2.0</v>
      </c>
      <c r="F6" s="24">
        <v>5.0</v>
      </c>
      <c r="G6" s="11">
        <v>5.0</v>
      </c>
    </row>
    <row r="7" ht="13.5" customHeight="1">
      <c r="A7" s="9" t="s">
        <v>19</v>
      </c>
      <c r="B7" s="24" t="s">
        <v>20</v>
      </c>
      <c r="C7" s="24" t="s">
        <v>20</v>
      </c>
      <c r="D7" s="24" t="s">
        <v>20</v>
      </c>
      <c r="E7" s="24" t="s">
        <v>20</v>
      </c>
      <c r="F7" s="24">
        <v>1.0</v>
      </c>
      <c r="G7" s="24" t="s">
        <v>20</v>
      </c>
    </row>
    <row r="8" ht="13.5" customHeight="1">
      <c r="A8" s="9" t="s">
        <v>21</v>
      </c>
      <c r="B8" s="24" t="s">
        <v>20</v>
      </c>
      <c r="C8" s="24" t="s">
        <v>20</v>
      </c>
      <c r="D8" s="24">
        <v>1.0</v>
      </c>
      <c r="E8" s="24" t="s">
        <v>20</v>
      </c>
      <c r="F8" s="24" t="s">
        <v>20</v>
      </c>
      <c r="G8" s="24" t="s">
        <v>20</v>
      </c>
    </row>
    <row r="9" ht="13.5" customHeight="1">
      <c r="A9" s="9" t="s">
        <v>22</v>
      </c>
      <c r="B9" s="24" t="s">
        <v>20</v>
      </c>
      <c r="C9" s="24" t="s">
        <v>20</v>
      </c>
      <c r="D9" s="24">
        <v>2.0</v>
      </c>
      <c r="E9" s="24">
        <v>1.0</v>
      </c>
      <c r="F9" s="24" t="s">
        <v>20</v>
      </c>
      <c r="G9" s="24" t="s">
        <v>20</v>
      </c>
    </row>
    <row r="10" ht="13.5" customHeight="1">
      <c r="A10" s="9" t="s">
        <v>23</v>
      </c>
      <c r="B10" s="24" t="s">
        <v>20</v>
      </c>
      <c r="C10" s="24" t="s">
        <v>20</v>
      </c>
      <c r="D10" s="24" t="s">
        <v>20</v>
      </c>
      <c r="E10" s="24" t="s">
        <v>20</v>
      </c>
      <c r="F10" s="24" t="s">
        <v>20</v>
      </c>
      <c r="G10" s="24" t="s">
        <v>20</v>
      </c>
    </row>
    <row r="11" ht="13.5" customHeight="1">
      <c r="A11" s="9" t="s">
        <v>24</v>
      </c>
      <c r="B11" s="11">
        <v>22.0</v>
      </c>
      <c r="C11" s="11">
        <v>20.0</v>
      </c>
      <c r="D11" s="24">
        <v>18.0</v>
      </c>
      <c r="E11" s="24">
        <v>30.0</v>
      </c>
      <c r="F11" s="24">
        <v>24.0</v>
      </c>
      <c r="G11" s="11">
        <v>24.0</v>
      </c>
    </row>
    <row r="12" ht="13.5" customHeight="1">
      <c r="A12" s="9" t="s">
        <v>25</v>
      </c>
      <c r="B12" s="11">
        <v>41.0</v>
      </c>
      <c r="C12" s="11">
        <v>30.0</v>
      </c>
      <c r="D12" s="24">
        <v>38.0</v>
      </c>
      <c r="E12" s="24">
        <v>43.0</v>
      </c>
      <c r="F12" s="24">
        <v>45.0</v>
      </c>
      <c r="G12" s="11">
        <v>49.0</v>
      </c>
    </row>
    <row r="13" ht="13.5" customHeight="1">
      <c r="A13" s="9" t="s">
        <v>26</v>
      </c>
      <c r="B13" s="11">
        <v>31.0</v>
      </c>
      <c r="C13" s="11">
        <v>22.0</v>
      </c>
      <c r="D13" s="24">
        <v>18.0</v>
      </c>
      <c r="E13" s="24">
        <v>27.0</v>
      </c>
      <c r="F13" s="24">
        <v>20.0</v>
      </c>
      <c r="G13" s="24">
        <v>15.0</v>
      </c>
    </row>
    <row r="14" ht="13.5" customHeight="1">
      <c r="A14" s="9" t="s">
        <v>27</v>
      </c>
      <c r="B14" s="11">
        <v>34.0</v>
      </c>
      <c r="C14" s="11">
        <v>27.0</v>
      </c>
      <c r="D14" s="24">
        <v>31.0</v>
      </c>
      <c r="E14" s="24">
        <v>41.0</v>
      </c>
      <c r="F14" s="24">
        <v>58.0</v>
      </c>
      <c r="G14" s="24">
        <v>49.0</v>
      </c>
    </row>
    <row r="15" ht="13.5" customHeight="1">
      <c r="A15" s="9" t="s">
        <v>28</v>
      </c>
      <c r="B15" s="11">
        <v>3.0</v>
      </c>
      <c r="C15" s="11">
        <v>11.0</v>
      </c>
      <c r="D15" s="24">
        <v>6.0</v>
      </c>
      <c r="E15" s="24">
        <v>14.0</v>
      </c>
      <c r="F15" s="24">
        <v>8.0</v>
      </c>
      <c r="G15" s="24">
        <v>13.0</v>
      </c>
    </row>
    <row r="16" ht="13.5" customHeight="1">
      <c r="A16" s="9" t="s">
        <v>29</v>
      </c>
      <c r="B16" s="11">
        <v>319.0</v>
      </c>
      <c r="C16" s="11">
        <v>241.0</v>
      </c>
      <c r="D16" s="24">
        <v>285.0</v>
      </c>
      <c r="E16" s="24">
        <v>367.0</v>
      </c>
      <c r="F16" s="24">
        <v>418.0</v>
      </c>
      <c r="G16" s="24">
        <v>369.0</v>
      </c>
    </row>
    <row r="17" ht="13.5" customHeight="1">
      <c r="A17" s="9" t="s">
        <v>30</v>
      </c>
      <c r="B17" s="24" t="s">
        <v>20</v>
      </c>
      <c r="C17" s="11">
        <v>1.0</v>
      </c>
      <c r="D17" s="24" t="s">
        <v>20</v>
      </c>
      <c r="E17" s="24">
        <v>1.0</v>
      </c>
      <c r="F17" s="24" t="s">
        <v>20</v>
      </c>
      <c r="G17" s="24">
        <v>1.0</v>
      </c>
    </row>
    <row r="18" ht="13.5" customHeight="1">
      <c r="A18" s="9" t="s">
        <v>31</v>
      </c>
      <c r="B18" s="24" t="s">
        <v>20</v>
      </c>
      <c r="C18" s="11">
        <v>1.0</v>
      </c>
      <c r="D18" s="24">
        <v>1.0</v>
      </c>
      <c r="E18" s="24">
        <v>1.0</v>
      </c>
      <c r="F18" s="24" t="s">
        <v>20</v>
      </c>
      <c r="G18" s="24" t="s">
        <v>20</v>
      </c>
    </row>
    <row r="19" ht="13.5" customHeight="1">
      <c r="A19" s="9" t="s">
        <v>32</v>
      </c>
      <c r="B19" s="11">
        <v>3.0</v>
      </c>
      <c r="C19" s="24" t="s">
        <v>20</v>
      </c>
      <c r="D19" s="24">
        <v>2.0</v>
      </c>
      <c r="E19" s="24">
        <v>1.0</v>
      </c>
      <c r="F19" s="24">
        <v>1.0</v>
      </c>
      <c r="G19" s="24">
        <v>2.0</v>
      </c>
    </row>
    <row r="20" ht="13.5" customHeight="1">
      <c r="A20" s="9" t="s">
        <v>33</v>
      </c>
      <c r="B20" s="11">
        <v>11.0</v>
      </c>
      <c r="C20" s="11">
        <v>9.0</v>
      </c>
      <c r="D20" s="24">
        <v>20.0</v>
      </c>
      <c r="E20" s="24">
        <v>25.0</v>
      </c>
      <c r="F20" s="24">
        <v>23.0</v>
      </c>
      <c r="G20" s="24">
        <v>18.0</v>
      </c>
    </row>
    <row r="21" ht="13.5" customHeight="1">
      <c r="A21" s="9" t="s">
        <v>34</v>
      </c>
      <c r="B21" s="11">
        <v>5.0</v>
      </c>
      <c r="C21" s="11">
        <v>3.0</v>
      </c>
      <c r="D21" s="24">
        <v>3.0</v>
      </c>
      <c r="E21" s="24">
        <v>3.0</v>
      </c>
      <c r="F21" s="24">
        <v>2.0</v>
      </c>
      <c r="G21" s="24">
        <v>1.0</v>
      </c>
    </row>
    <row r="22" ht="13.5" customHeight="1">
      <c r="A22" s="9" t="s">
        <v>35</v>
      </c>
      <c r="B22" s="24" t="s">
        <v>20</v>
      </c>
      <c r="C22" s="11">
        <v>1.0</v>
      </c>
      <c r="D22" s="24" t="s">
        <v>20</v>
      </c>
      <c r="E22" s="24" t="s">
        <v>20</v>
      </c>
      <c r="F22" s="24" t="s">
        <v>20</v>
      </c>
      <c r="G22" s="24" t="s">
        <v>20</v>
      </c>
    </row>
    <row r="23" ht="13.5" customHeight="1">
      <c r="A23" s="9" t="s">
        <v>36</v>
      </c>
      <c r="B23" s="11">
        <v>4.0</v>
      </c>
      <c r="C23" s="11">
        <v>1.0</v>
      </c>
      <c r="D23" s="24">
        <v>1.0</v>
      </c>
      <c r="E23" s="24" t="s">
        <v>20</v>
      </c>
      <c r="F23" s="24">
        <v>4.0</v>
      </c>
      <c r="G23" s="24" t="s">
        <v>20</v>
      </c>
    </row>
    <row r="24" ht="13.5" customHeight="1">
      <c r="A24" s="9" t="s">
        <v>37</v>
      </c>
      <c r="B24" s="11">
        <v>2.0</v>
      </c>
      <c r="C24" s="11">
        <v>1.0</v>
      </c>
      <c r="D24" s="24">
        <v>2.0</v>
      </c>
      <c r="E24" s="24">
        <v>6.0</v>
      </c>
      <c r="F24" s="24">
        <v>9.0</v>
      </c>
      <c r="G24" s="24">
        <v>3.0</v>
      </c>
    </row>
    <row r="25" ht="13.5" customHeight="1">
      <c r="A25" s="9" t="s">
        <v>38</v>
      </c>
      <c r="B25" s="11">
        <v>1.0</v>
      </c>
      <c r="C25" s="11">
        <v>2.0</v>
      </c>
      <c r="D25" s="24" t="s">
        <v>20</v>
      </c>
      <c r="E25" s="24">
        <v>1.0</v>
      </c>
      <c r="F25" s="24" t="s">
        <v>20</v>
      </c>
      <c r="G25" s="24" t="s">
        <v>20</v>
      </c>
    </row>
    <row r="26" ht="13.5" customHeight="1">
      <c r="A26" s="9" t="s">
        <v>39</v>
      </c>
      <c r="B26" s="11">
        <v>2.0</v>
      </c>
      <c r="C26" s="11">
        <v>2.0</v>
      </c>
      <c r="D26" s="24">
        <v>4.0</v>
      </c>
      <c r="E26" s="24">
        <v>5.0</v>
      </c>
      <c r="F26" s="24">
        <v>6.0</v>
      </c>
      <c r="G26" s="24">
        <v>2.0</v>
      </c>
    </row>
    <row r="27" ht="13.5" customHeight="1">
      <c r="A27" s="9" t="s">
        <v>40</v>
      </c>
      <c r="B27" s="11">
        <v>2.0</v>
      </c>
      <c r="C27" s="11">
        <v>3.0</v>
      </c>
      <c r="D27" s="24">
        <v>3.0</v>
      </c>
      <c r="E27" s="24">
        <v>3.0</v>
      </c>
      <c r="F27" s="24">
        <v>3.0</v>
      </c>
      <c r="G27" s="24" t="s">
        <v>20</v>
      </c>
    </row>
    <row r="28" ht="13.5" customHeight="1">
      <c r="A28" s="9" t="s">
        <v>41</v>
      </c>
      <c r="B28" s="24" t="s">
        <v>20</v>
      </c>
      <c r="C28" s="24" t="s">
        <v>20</v>
      </c>
      <c r="D28" s="24" t="s">
        <v>20</v>
      </c>
      <c r="E28" s="24">
        <v>18.0</v>
      </c>
      <c r="F28" s="24">
        <v>31.0</v>
      </c>
      <c r="G28" s="24" t="s">
        <v>20</v>
      </c>
    </row>
    <row r="29" ht="13.5" customHeight="1">
      <c r="A29" s="10"/>
      <c r="B29" s="11"/>
      <c r="C29" s="11"/>
      <c r="D29" s="24"/>
      <c r="E29" s="24"/>
      <c r="F29" s="24"/>
      <c r="G29" s="24"/>
    </row>
    <row r="30" ht="13.5" customHeight="1">
      <c r="A30" s="14" t="s">
        <v>42</v>
      </c>
      <c r="B30" s="25">
        <v>493.0</v>
      </c>
      <c r="C30" s="25">
        <v>406.0</v>
      </c>
      <c r="D30" s="25">
        <v>452.0</v>
      </c>
      <c r="E30" s="25">
        <v>607.0</v>
      </c>
      <c r="F30" s="25">
        <v>677.0</v>
      </c>
      <c r="G30" s="25">
        <v>570.0</v>
      </c>
    </row>
    <row r="31" ht="12.75" customHeight="1">
      <c r="A31" s="26" t="s">
        <v>43</v>
      </c>
      <c r="B31" s="27"/>
      <c r="C31" s="27"/>
      <c r="D31" s="27"/>
      <c r="E31" s="20"/>
      <c r="F31" s="20"/>
      <c r="G31" s="28"/>
    </row>
    <row r="32" ht="12.0" customHeight="1">
      <c r="G32" s="29"/>
    </row>
    <row r="33" ht="12.0" customHeight="1">
      <c r="G33" s="29"/>
    </row>
    <row r="34" ht="12.0" customHeight="1">
      <c r="G34" s="29"/>
    </row>
    <row r="35" ht="12.0" customHeight="1">
      <c r="G35" s="29"/>
    </row>
    <row r="36" ht="12.0" customHeight="1">
      <c r="G36" s="29"/>
    </row>
    <row r="37" ht="12.0" customHeight="1">
      <c r="A37" s="30"/>
      <c r="B37" s="31"/>
      <c r="C37" s="31"/>
      <c r="D37" s="31"/>
      <c r="E37" s="13"/>
      <c r="F37" s="13"/>
      <c r="G37" s="12"/>
    </row>
    <row r="38" ht="12.0" customHeight="1">
      <c r="G38" s="12"/>
    </row>
    <row r="39" ht="12.0" customHeight="1"/>
    <row r="40" ht="12.0" customHeight="1">
      <c r="B40" s="32"/>
      <c r="C40" s="32"/>
      <c r="D40" s="32"/>
      <c r="E40" s="32"/>
      <c r="F40" s="13"/>
      <c r="G40" s="12"/>
    </row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&amp;C186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8" width="4.57"/>
    <col customWidth="1" min="9" max="26" width="8.0"/>
  </cols>
  <sheetData>
    <row r="1" ht="18.0" customHeight="1">
      <c r="A1" s="1" t="s">
        <v>44</v>
      </c>
    </row>
    <row r="2" ht="12.75" customHeight="1">
      <c r="A2" s="3" t="s">
        <v>45</v>
      </c>
      <c r="B2" s="4"/>
      <c r="C2" s="4"/>
      <c r="D2" s="4"/>
      <c r="E2" s="4"/>
      <c r="F2" s="4"/>
      <c r="G2" s="4"/>
      <c r="H2" s="4"/>
    </row>
    <row r="3" ht="12.75" customHeight="1">
      <c r="A3" s="5"/>
      <c r="B3" s="6"/>
      <c r="C3" s="6"/>
      <c r="D3" s="6"/>
      <c r="E3" s="6" t="s">
        <v>2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5.0" customHeight="1">
      <c r="A4" s="33" t="s">
        <v>16</v>
      </c>
      <c r="B4" s="34">
        <v>1995.0</v>
      </c>
      <c r="C4" s="34">
        <v>1997.0</v>
      </c>
      <c r="D4" s="34">
        <v>1998.0</v>
      </c>
      <c r="E4" s="34">
        <v>1999.0</v>
      </c>
      <c r="F4" s="34">
        <v>2000.0</v>
      </c>
      <c r="G4" s="34">
        <v>2001.0</v>
      </c>
      <c r="H4" s="34">
        <v>2002.0</v>
      </c>
    </row>
    <row r="5" ht="17.25" customHeight="1">
      <c r="A5" s="9" t="s">
        <v>46</v>
      </c>
      <c r="B5" s="11">
        <v>8.0</v>
      </c>
      <c r="C5" s="11">
        <v>4.0</v>
      </c>
      <c r="D5" s="11">
        <v>7.0</v>
      </c>
      <c r="E5" s="11">
        <v>9.0</v>
      </c>
      <c r="F5" s="24">
        <v>14.0</v>
      </c>
      <c r="G5" s="24">
        <v>19.0</v>
      </c>
      <c r="H5" s="11">
        <v>10.0</v>
      </c>
    </row>
    <row r="6" ht="13.5" customHeight="1">
      <c r="A6" s="9" t="s">
        <v>47</v>
      </c>
      <c r="B6" s="11">
        <v>10.0</v>
      </c>
      <c r="C6" s="11">
        <v>4.0</v>
      </c>
      <c r="D6" s="11">
        <v>15.0</v>
      </c>
      <c r="E6" s="11">
        <v>10.0</v>
      </c>
      <c r="F6" s="24">
        <v>16.0</v>
      </c>
      <c r="G6" s="24">
        <v>16.0</v>
      </c>
      <c r="H6" s="11">
        <v>13.0</v>
      </c>
    </row>
    <row r="7" ht="13.5" customHeight="1">
      <c r="A7" s="9" t="s">
        <v>48</v>
      </c>
      <c r="B7" s="11">
        <v>9.0</v>
      </c>
      <c r="C7" s="11">
        <v>10.0</v>
      </c>
      <c r="D7" s="11">
        <v>3.0</v>
      </c>
      <c r="E7" s="11">
        <v>7.0</v>
      </c>
      <c r="F7" s="24">
        <v>15.0</v>
      </c>
      <c r="G7" s="24">
        <v>8.0</v>
      </c>
      <c r="H7" s="11">
        <v>12.0</v>
      </c>
    </row>
    <row r="8" ht="13.5" customHeight="1">
      <c r="A8" s="9" t="s">
        <v>49</v>
      </c>
      <c r="B8" s="24" t="s">
        <v>20</v>
      </c>
      <c r="C8" s="24" t="s">
        <v>20</v>
      </c>
      <c r="D8" s="11">
        <v>1.0</v>
      </c>
      <c r="E8" s="24" t="s">
        <v>20</v>
      </c>
      <c r="F8" s="24">
        <v>1.0</v>
      </c>
      <c r="G8" s="24">
        <v>2.0</v>
      </c>
      <c r="H8" s="24" t="s">
        <v>20</v>
      </c>
    </row>
    <row r="9" ht="13.5" customHeight="1">
      <c r="A9" s="9" t="s">
        <v>50</v>
      </c>
      <c r="B9" s="24" t="s">
        <v>20</v>
      </c>
      <c r="C9" s="24" t="s">
        <v>20</v>
      </c>
      <c r="D9" s="24">
        <v>1.0</v>
      </c>
      <c r="E9" s="24" t="s">
        <v>20</v>
      </c>
      <c r="F9" s="24" t="s">
        <v>20</v>
      </c>
      <c r="G9" s="24">
        <v>1.0</v>
      </c>
      <c r="H9" s="24" t="s">
        <v>20</v>
      </c>
    </row>
    <row r="10" ht="13.5" customHeight="1">
      <c r="A10" s="10" t="s">
        <v>51</v>
      </c>
      <c r="B10" s="24" t="s">
        <v>20</v>
      </c>
      <c r="C10" s="11">
        <v>1.0</v>
      </c>
      <c r="D10" s="24" t="s">
        <v>20</v>
      </c>
      <c r="E10" s="24" t="s">
        <v>20</v>
      </c>
      <c r="F10" s="24" t="s">
        <v>20</v>
      </c>
      <c r="G10" s="24" t="s">
        <v>20</v>
      </c>
      <c r="H10" s="24" t="s">
        <v>20</v>
      </c>
    </row>
    <row r="11" ht="13.5" customHeight="1">
      <c r="A11" s="9" t="s">
        <v>52</v>
      </c>
      <c r="B11" s="11">
        <v>15.0</v>
      </c>
      <c r="C11" s="11">
        <v>19.0</v>
      </c>
      <c r="D11" s="11">
        <v>12.0</v>
      </c>
      <c r="E11" s="11">
        <v>16.0</v>
      </c>
      <c r="F11" s="24">
        <v>23.0</v>
      </c>
      <c r="G11" s="24">
        <v>23.0</v>
      </c>
      <c r="H11" s="11">
        <v>14.0</v>
      </c>
    </row>
    <row r="12" ht="13.5" customHeight="1">
      <c r="A12" s="9" t="s">
        <v>53</v>
      </c>
      <c r="B12" s="11">
        <v>2.0</v>
      </c>
      <c r="C12" s="24" t="s">
        <v>20</v>
      </c>
      <c r="D12" s="11">
        <v>1.0</v>
      </c>
      <c r="E12" s="24" t="s">
        <v>20</v>
      </c>
      <c r="F12" s="24" t="s">
        <v>20</v>
      </c>
      <c r="G12" s="24" t="s">
        <v>20</v>
      </c>
      <c r="H12" s="24" t="s">
        <v>20</v>
      </c>
    </row>
    <row r="13" ht="13.5" customHeight="1">
      <c r="A13" s="9" t="s">
        <v>54</v>
      </c>
      <c r="B13" s="24" t="s">
        <v>20</v>
      </c>
      <c r="C13" s="11">
        <v>1.0</v>
      </c>
      <c r="D13" s="11">
        <v>2.0</v>
      </c>
      <c r="E13" s="24" t="s">
        <v>20</v>
      </c>
      <c r="F13" s="24">
        <v>2.0</v>
      </c>
      <c r="G13" s="24">
        <v>5.0</v>
      </c>
      <c r="H13" s="24" t="s">
        <v>20</v>
      </c>
    </row>
    <row r="14" ht="13.5" customHeight="1">
      <c r="A14" s="9" t="s">
        <v>55</v>
      </c>
      <c r="B14" s="11">
        <v>2.0</v>
      </c>
      <c r="C14" s="11">
        <v>3.0</v>
      </c>
      <c r="D14" s="11">
        <v>1.0</v>
      </c>
      <c r="E14" s="11">
        <v>3.0</v>
      </c>
      <c r="F14" s="24" t="s">
        <v>20</v>
      </c>
      <c r="G14" s="24">
        <v>5.0</v>
      </c>
      <c r="H14" s="11">
        <v>1.0</v>
      </c>
    </row>
    <row r="15" ht="13.5" customHeight="1">
      <c r="A15" s="9" t="s">
        <v>56</v>
      </c>
      <c r="B15" s="11">
        <v>6.0</v>
      </c>
      <c r="C15" s="11">
        <v>1.0</v>
      </c>
      <c r="D15" s="11">
        <v>2.0</v>
      </c>
      <c r="E15" s="11">
        <v>3.0</v>
      </c>
      <c r="F15" s="24" t="s">
        <v>20</v>
      </c>
      <c r="G15" s="24">
        <v>2.0</v>
      </c>
      <c r="H15" s="11">
        <v>2.0</v>
      </c>
    </row>
    <row r="16" ht="13.5" customHeight="1">
      <c r="A16" s="10" t="s">
        <v>57</v>
      </c>
      <c r="B16" s="24" t="s">
        <v>20</v>
      </c>
      <c r="C16" s="24" t="s">
        <v>20</v>
      </c>
      <c r="D16" s="24" t="s">
        <v>20</v>
      </c>
      <c r="E16" s="24" t="s">
        <v>20</v>
      </c>
      <c r="F16" s="24" t="s">
        <v>20</v>
      </c>
      <c r="G16" s="24">
        <v>3.0</v>
      </c>
      <c r="H16" s="24" t="s">
        <v>20</v>
      </c>
    </row>
    <row r="17" ht="13.5" customHeight="1">
      <c r="A17" s="10"/>
      <c r="B17" s="11"/>
      <c r="C17" s="11"/>
      <c r="D17" s="11"/>
      <c r="E17" s="11"/>
      <c r="F17" s="24"/>
      <c r="G17" s="24"/>
      <c r="H17" s="11"/>
    </row>
    <row r="18" ht="13.5" customHeight="1">
      <c r="A18" s="14" t="s">
        <v>42</v>
      </c>
      <c r="B18" s="35">
        <f>SUM(B5:B16)</f>
        <v>52</v>
      </c>
      <c r="C18" s="25">
        <v>42.0</v>
      </c>
      <c r="D18" s="25">
        <v>45.0</v>
      </c>
      <c r="E18" s="25">
        <v>48.0</v>
      </c>
      <c r="F18" s="25">
        <v>71.0</v>
      </c>
      <c r="G18" s="25">
        <v>84.0</v>
      </c>
      <c r="H18" s="16">
        <v>52.0</v>
      </c>
    </row>
    <row r="19" ht="12.75" customHeight="1">
      <c r="A19" s="26" t="s">
        <v>43</v>
      </c>
      <c r="B19" s="20"/>
      <c r="C19" s="20"/>
      <c r="D19" s="20"/>
      <c r="E19" s="20"/>
      <c r="F19" s="20"/>
      <c r="G19" s="20"/>
      <c r="H19" s="20"/>
    </row>
    <row r="20" ht="12.0" customHeight="1"/>
    <row r="21" ht="12.0" customHeight="1"/>
    <row r="22" ht="12.0" customHeight="1"/>
    <row r="23" ht="12.0" customHeight="1"/>
    <row r="24" ht="12.0" customHeight="1"/>
    <row r="25" ht="12.0" customHeight="1"/>
    <row r="26" ht="12.0" customHeight="1"/>
    <row r="27" ht="12.0" customHeight="1"/>
    <row r="28" ht="12.0" customHeight="1"/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&amp;C187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9.71"/>
    <col customWidth="1" min="2" max="7" width="4.71"/>
    <col customWidth="1" min="8" max="26" width="8.0"/>
  </cols>
  <sheetData>
    <row r="1" ht="18.0" customHeight="1">
      <c r="A1" s="1" t="s">
        <v>58</v>
      </c>
    </row>
    <row r="2" ht="12.75" customHeight="1">
      <c r="A2" s="4" t="s">
        <v>59</v>
      </c>
      <c r="B2" s="4"/>
      <c r="C2" s="4"/>
      <c r="D2" s="4"/>
      <c r="E2" s="4"/>
      <c r="F2" s="4"/>
      <c r="G2" s="4"/>
    </row>
    <row r="3" ht="12.75" customHeight="1">
      <c r="A3" s="6"/>
      <c r="B3" s="6"/>
      <c r="C3" s="6"/>
      <c r="D3" s="6" t="s">
        <v>2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5.75" customHeight="1">
      <c r="A4" s="8" t="s">
        <v>16</v>
      </c>
      <c r="B4" s="36">
        <v>1997.0</v>
      </c>
      <c r="C4" s="36">
        <v>1998.0</v>
      </c>
      <c r="D4" s="36">
        <v>1999.0</v>
      </c>
      <c r="E4" s="36">
        <v>2000.0</v>
      </c>
      <c r="F4" s="36">
        <v>2001.0</v>
      </c>
      <c r="G4" s="36">
        <v>2002.0</v>
      </c>
    </row>
    <row r="5" ht="13.5" customHeight="1">
      <c r="A5" s="10" t="s">
        <v>60</v>
      </c>
      <c r="B5" s="24">
        <v>5.0</v>
      </c>
      <c r="C5" s="24">
        <v>1.0</v>
      </c>
      <c r="D5" s="24">
        <v>1.0</v>
      </c>
      <c r="E5" s="24" t="s">
        <v>20</v>
      </c>
      <c r="F5" s="24" t="s">
        <v>20</v>
      </c>
      <c r="G5" s="24" t="s">
        <v>20</v>
      </c>
    </row>
    <row r="6" ht="13.5" customHeight="1">
      <c r="A6" s="10" t="s">
        <v>61</v>
      </c>
      <c r="B6" s="24" t="s">
        <v>20</v>
      </c>
      <c r="C6" s="24" t="s">
        <v>20</v>
      </c>
      <c r="D6" s="24" t="s">
        <v>20</v>
      </c>
      <c r="E6" s="24" t="s">
        <v>20</v>
      </c>
      <c r="F6" s="24">
        <v>8.0</v>
      </c>
      <c r="G6" s="24">
        <v>7.0</v>
      </c>
    </row>
    <row r="7" ht="13.5" customHeight="1">
      <c r="A7" s="10" t="s">
        <v>62</v>
      </c>
      <c r="B7" s="24" t="s">
        <v>20</v>
      </c>
      <c r="C7" s="24" t="s">
        <v>20</v>
      </c>
      <c r="D7" s="24">
        <v>1.0</v>
      </c>
      <c r="E7" s="24" t="s">
        <v>20</v>
      </c>
      <c r="F7" s="24" t="s">
        <v>20</v>
      </c>
      <c r="G7" s="24" t="s">
        <v>20</v>
      </c>
    </row>
    <row r="8" ht="13.5" customHeight="1">
      <c r="A8" s="10" t="s">
        <v>63</v>
      </c>
      <c r="B8" s="24" t="s">
        <v>20</v>
      </c>
      <c r="C8" s="24" t="s">
        <v>20</v>
      </c>
      <c r="D8" s="24">
        <v>2.0</v>
      </c>
      <c r="E8" s="24">
        <v>1.0</v>
      </c>
      <c r="F8" s="24" t="s">
        <v>20</v>
      </c>
      <c r="G8" s="24" t="s">
        <v>20</v>
      </c>
    </row>
    <row r="9" ht="13.5" customHeight="1">
      <c r="A9" s="10" t="s">
        <v>64</v>
      </c>
      <c r="B9" s="24">
        <v>94.0</v>
      </c>
      <c r="C9" s="24">
        <v>142.0</v>
      </c>
      <c r="D9" s="24">
        <v>176.0</v>
      </c>
      <c r="E9" s="24">
        <v>132.0</v>
      </c>
      <c r="F9" s="24">
        <v>129.0</v>
      </c>
      <c r="G9" s="24">
        <v>140.0</v>
      </c>
    </row>
    <row r="10" ht="13.5" customHeight="1">
      <c r="A10" s="10" t="s">
        <v>65</v>
      </c>
      <c r="B10" s="24">
        <v>25.0</v>
      </c>
      <c r="C10" s="24">
        <v>23.0</v>
      </c>
      <c r="D10" s="24">
        <v>21.0</v>
      </c>
      <c r="E10" s="24">
        <v>22.0</v>
      </c>
      <c r="F10" s="24">
        <v>20.0</v>
      </c>
      <c r="G10" s="24">
        <v>19.0</v>
      </c>
    </row>
    <row r="11" ht="13.5" customHeight="1">
      <c r="A11" s="10" t="s">
        <v>66</v>
      </c>
      <c r="B11" s="24">
        <v>38.0</v>
      </c>
      <c r="C11" s="24">
        <v>22.0</v>
      </c>
      <c r="D11" s="24">
        <v>15.0</v>
      </c>
      <c r="E11" s="24">
        <v>31.0</v>
      </c>
      <c r="F11" s="24">
        <v>30.0</v>
      </c>
      <c r="G11" s="24">
        <v>34.0</v>
      </c>
    </row>
    <row r="12" ht="13.5" customHeight="1">
      <c r="A12" s="10" t="s">
        <v>67</v>
      </c>
      <c r="B12" s="24">
        <v>1.0</v>
      </c>
      <c r="C12" s="24">
        <v>1.0</v>
      </c>
      <c r="D12" s="24" t="s">
        <v>20</v>
      </c>
      <c r="E12" s="24" t="s">
        <v>20</v>
      </c>
      <c r="F12" s="24" t="s">
        <v>20</v>
      </c>
      <c r="G12" s="24" t="s">
        <v>20</v>
      </c>
    </row>
    <row r="13" ht="13.5" customHeight="1">
      <c r="A13" s="10" t="s">
        <v>68</v>
      </c>
      <c r="B13" s="24">
        <v>2.0</v>
      </c>
      <c r="C13" s="24">
        <v>1.0</v>
      </c>
      <c r="D13" s="24">
        <v>1.0</v>
      </c>
      <c r="E13" s="24">
        <v>8.0</v>
      </c>
      <c r="F13" s="24">
        <v>3.0</v>
      </c>
      <c r="G13" s="24">
        <v>2.0</v>
      </c>
    </row>
    <row r="14" ht="13.5" customHeight="1">
      <c r="A14" s="10" t="s">
        <v>69</v>
      </c>
      <c r="B14" s="24">
        <v>7.0</v>
      </c>
      <c r="C14" s="24">
        <v>8.0</v>
      </c>
      <c r="D14" s="24">
        <v>5.0</v>
      </c>
      <c r="E14" s="24">
        <v>9.0</v>
      </c>
      <c r="F14" s="24">
        <v>15.0</v>
      </c>
      <c r="G14" s="24">
        <v>4.0</v>
      </c>
    </row>
    <row r="15" ht="13.5" customHeight="1">
      <c r="A15" s="10" t="s">
        <v>70</v>
      </c>
      <c r="B15" s="24">
        <v>1.0</v>
      </c>
      <c r="C15" s="24" t="s">
        <v>20</v>
      </c>
      <c r="D15" s="24" t="s">
        <v>20</v>
      </c>
      <c r="E15" s="24">
        <v>2.0</v>
      </c>
      <c r="F15" s="24">
        <v>2.0</v>
      </c>
      <c r="G15" s="24" t="s">
        <v>20</v>
      </c>
    </row>
    <row r="16" ht="13.5" customHeight="1">
      <c r="A16" s="10" t="s">
        <v>71</v>
      </c>
      <c r="B16" s="24">
        <v>32.0</v>
      </c>
      <c r="C16" s="24">
        <v>12.0</v>
      </c>
      <c r="D16" s="24">
        <v>12.0</v>
      </c>
      <c r="E16" s="24">
        <v>18.0</v>
      </c>
      <c r="F16" s="24">
        <v>11.0</v>
      </c>
      <c r="G16" s="24">
        <v>8.0</v>
      </c>
    </row>
    <row r="17" ht="13.5" customHeight="1">
      <c r="A17" s="10" t="s">
        <v>72</v>
      </c>
      <c r="B17" s="24">
        <v>2.0</v>
      </c>
      <c r="C17" s="24">
        <v>2.0</v>
      </c>
      <c r="D17" s="24" t="s">
        <v>20</v>
      </c>
      <c r="E17" s="24">
        <v>6.0</v>
      </c>
      <c r="F17" s="24">
        <v>5.0</v>
      </c>
      <c r="G17" s="24">
        <v>8.0</v>
      </c>
    </row>
    <row r="18" ht="13.5" customHeight="1">
      <c r="A18" s="10" t="s">
        <v>73</v>
      </c>
      <c r="B18" s="24" t="s">
        <v>20</v>
      </c>
      <c r="C18" s="24" t="s">
        <v>20</v>
      </c>
      <c r="D18" s="24">
        <v>7.0</v>
      </c>
      <c r="E18" s="24" t="s">
        <v>20</v>
      </c>
      <c r="F18" s="24" t="s">
        <v>20</v>
      </c>
      <c r="G18" s="24" t="s">
        <v>20</v>
      </c>
    </row>
    <row r="19" ht="13.5" customHeight="1">
      <c r="A19" s="10" t="s">
        <v>74</v>
      </c>
      <c r="B19" s="24">
        <v>4.0</v>
      </c>
      <c r="C19" s="24">
        <v>1.0</v>
      </c>
      <c r="D19" s="24">
        <v>1.0</v>
      </c>
      <c r="E19" s="24">
        <v>1.0</v>
      </c>
      <c r="F19" s="24">
        <v>2.0</v>
      </c>
      <c r="G19" s="24">
        <v>2.0</v>
      </c>
    </row>
    <row r="20" ht="13.5" customHeight="1">
      <c r="A20" s="10" t="s">
        <v>75</v>
      </c>
      <c r="B20" s="24">
        <v>3.0</v>
      </c>
      <c r="C20" s="24">
        <v>6.0</v>
      </c>
      <c r="D20" s="24">
        <v>8.0</v>
      </c>
      <c r="E20" s="24">
        <v>9.0</v>
      </c>
      <c r="F20" s="24">
        <v>9.0</v>
      </c>
      <c r="G20" s="24">
        <v>4.0</v>
      </c>
    </row>
    <row r="21" ht="13.5" customHeight="1">
      <c r="A21" s="10" t="s">
        <v>76</v>
      </c>
      <c r="B21" s="24">
        <v>2.0</v>
      </c>
      <c r="C21" s="24" t="s">
        <v>20</v>
      </c>
      <c r="D21" s="24" t="s">
        <v>20</v>
      </c>
      <c r="E21" s="24">
        <v>4.0</v>
      </c>
      <c r="F21" s="24" t="s">
        <v>20</v>
      </c>
      <c r="G21" s="24" t="s">
        <v>20</v>
      </c>
    </row>
    <row r="22" ht="13.5" customHeight="1">
      <c r="A22" s="10" t="s">
        <v>77</v>
      </c>
      <c r="B22" s="24">
        <v>4.0</v>
      </c>
      <c r="C22" s="24">
        <v>3.0</v>
      </c>
      <c r="D22" s="24">
        <v>6.0</v>
      </c>
      <c r="E22" s="24">
        <v>12.0</v>
      </c>
      <c r="F22" s="24">
        <v>3.0</v>
      </c>
      <c r="G22" s="24">
        <v>10.0</v>
      </c>
    </row>
    <row r="23" ht="13.5" customHeight="1">
      <c r="A23" s="10" t="s">
        <v>78</v>
      </c>
      <c r="B23" s="24" t="s">
        <v>20</v>
      </c>
      <c r="C23" s="24">
        <v>2.0</v>
      </c>
      <c r="D23" s="24" t="s">
        <v>20</v>
      </c>
      <c r="E23" s="24">
        <v>4.0</v>
      </c>
      <c r="F23" s="24">
        <v>1.0</v>
      </c>
      <c r="G23" s="24" t="s">
        <v>20</v>
      </c>
    </row>
    <row r="24" ht="13.5" customHeight="1">
      <c r="A24" s="10" t="s">
        <v>79</v>
      </c>
      <c r="B24" s="24" t="s">
        <v>20</v>
      </c>
      <c r="C24" s="24">
        <v>1.0</v>
      </c>
      <c r="D24" s="24" t="s">
        <v>20</v>
      </c>
      <c r="E24" s="24">
        <v>1.0</v>
      </c>
      <c r="F24" s="24" t="s">
        <v>20</v>
      </c>
      <c r="G24" s="24" t="s">
        <v>20</v>
      </c>
    </row>
    <row r="25" ht="13.5" customHeight="1">
      <c r="A25" s="10" t="s">
        <v>80</v>
      </c>
      <c r="B25" s="24">
        <v>2.0</v>
      </c>
      <c r="C25" s="24">
        <v>2.0</v>
      </c>
      <c r="D25" s="24">
        <v>1.0</v>
      </c>
      <c r="E25" s="24">
        <v>2.0</v>
      </c>
      <c r="F25" s="24" t="s">
        <v>20</v>
      </c>
      <c r="G25" s="24">
        <v>1.0</v>
      </c>
    </row>
    <row r="26" ht="13.5" customHeight="1">
      <c r="A26" s="9" t="s">
        <v>81</v>
      </c>
      <c r="B26" s="24" t="s">
        <v>20</v>
      </c>
      <c r="C26" s="24" t="s">
        <v>20</v>
      </c>
      <c r="D26" s="24">
        <v>6.0</v>
      </c>
      <c r="E26" s="24" t="s">
        <v>20</v>
      </c>
      <c r="F26" s="24" t="s">
        <v>20</v>
      </c>
      <c r="G26" s="24">
        <v>5.0</v>
      </c>
    </row>
    <row r="27" ht="13.5" customHeight="1">
      <c r="A27" s="10" t="s">
        <v>82</v>
      </c>
      <c r="B27" s="24">
        <v>38.0</v>
      </c>
      <c r="C27" s="24">
        <v>22.0</v>
      </c>
      <c r="D27" s="24">
        <v>12.0</v>
      </c>
      <c r="E27" s="24">
        <v>14.0</v>
      </c>
      <c r="F27" s="24">
        <v>13.0</v>
      </c>
      <c r="G27" s="24">
        <v>4.0</v>
      </c>
    </row>
    <row r="28" ht="13.5" customHeight="1">
      <c r="A28" s="10" t="s">
        <v>83</v>
      </c>
      <c r="B28" s="24">
        <v>1.0</v>
      </c>
      <c r="C28" s="24">
        <v>2.0</v>
      </c>
      <c r="D28" s="24" t="s">
        <v>20</v>
      </c>
      <c r="E28" s="24">
        <v>4.0</v>
      </c>
      <c r="F28" s="24" t="s">
        <v>20</v>
      </c>
      <c r="G28" s="24">
        <v>2.0</v>
      </c>
    </row>
    <row r="29" ht="13.5" customHeight="1">
      <c r="A29" s="10" t="s">
        <v>84</v>
      </c>
      <c r="B29" s="24">
        <v>44.0</v>
      </c>
      <c r="C29" s="24">
        <v>33.0</v>
      </c>
      <c r="D29" s="24">
        <v>33.0</v>
      </c>
      <c r="E29" s="24">
        <v>39.0</v>
      </c>
      <c r="F29" s="24">
        <v>39.0</v>
      </c>
      <c r="G29" s="24">
        <v>36.0</v>
      </c>
    </row>
    <row r="30" ht="13.5" customHeight="1">
      <c r="A30" s="10" t="s">
        <v>85</v>
      </c>
      <c r="B30" s="24" t="s">
        <v>20</v>
      </c>
      <c r="C30" s="24" t="s">
        <v>20</v>
      </c>
      <c r="D30" s="24">
        <v>2.0</v>
      </c>
      <c r="E30" s="24">
        <v>1.0</v>
      </c>
      <c r="F30" s="24" t="s">
        <v>20</v>
      </c>
      <c r="G30" s="24" t="s">
        <v>20</v>
      </c>
    </row>
    <row r="31" ht="13.5" customHeight="1">
      <c r="A31" s="10" t="s">
        <v>86</v>
      </c>
      <c r="B31" s="24">
        <v>12.0</v>
      </c>
      <c r="C31" s="24">
        <v>9.0</v>
      </c>
      <c r="D31" s="24">
        <v>6.0</v>
      </c>
      <c r="E31" s="24">
        <v>1.0</v>
      </c>
      <c r="F31" s="24">
        <v>5.0</v>
      </c>
      <c r="G31" s="24">
        <v>6.0</v>
      </c>
    </row>
    <row r="32" ht="13.5" customHeight="1">
      <c r="A32" s="10" t="s">
        <v>87</v>
      </c>
      <c r="B32" s="24">
        <v>14.0</v>
      </c>
      <c r="C32" s="24">
        <v>16.0</v>
      </c>
      <c r="D32" s="24">
        <v>14.0</v>
      </c>
      <c r="E32" s="24">
        <v>10.0</v>
      </c>
      <c r="F32" s="24">
        <v>16.0</v>
      </c>
      <c r="G32" s="24">
        <v>9.0</v>
      </c>
    </row>
    <row r="33" ht="13.5" customHeight="1">
      <c r="A33" s="10" t="s">
        <v>88</v>
      </c>
      <c r="B33" s="24" t="s">
        <v>20</v>
      </c>
      <c r="C33" s="24">
        <v>7.0</v>
      </c>
      <c r="D33" s="24" t="s">
        <v>20</v>
      </c>
      <c r="E33" s="24">
        <v>2.0</v>
      </c>
      <c r="F33" s="24" t="s">
        <v>20</v>
      </c>
      <c r="G33" s="24" t="s">
        <v>20</v>
      </c>
    </row>
    <row r="34" ht="13.5" customHeight="1">
      <c r="A34" s="10" t="s">
        <v>89</v>
      </c>
      <c r="B34" s="24" t="s">
        <v>20</v>
      </c>
      <c r="C34" s="24">
        <v>1.0</v>
      </c>
      <c r="D34" s="24" t="s">
        <v>20</v>
      </c>
      <c r="E34" s="24" t="s">
        <v>20</v>
      </c>
      <c r="F34" s="24">
        <v>2.0</v>
      </c>
      <c r="G34" s="24">
        <v>1.0</v>
      </c>
    </row>
    <row r="35" ht="13.5" customHeight="1">
      <c r="A35" s="10" t="s">
        <v>90</v>
      </c>
      <c r="B35" s="24">
        <v>18.0</v>
      </c>
      <c r="C35" s="24">
        <v>9.0</v>
      </c>
      <c r="D35" s="24">
        <v>5.0</v>
      </c>
      <c r="E35" s="24">
        <v>4.0</v>
      </c>
      <c r="F35" s="24">
        <v>4.0</v>
      </c>
      <c r="G35" s="24">
        <v>5.0</v>
      </c>
    </row>
    <row r="36" ht="13.5" customHeight="1">
      <c r="A36" s="10" t="s">
        <v>91</v>
      </c>
      <c r="B36" s="24" t="s">
        <v>20</v>
      </c>
      <c r="C36" s="24">
        <v>1.0</v>
      </c>
      <c r="D36" s="24" t="s">
        <v>20</v>
      </c>
      <c r="E36" s="24" t="s">
        <v>20</v>
      </c>
      <c r="F36" s="24" t="s">
        <v>20</v>
      </c>
      <c r="G36" s="24" t="s">
        <v>20</v>
      </c>
    </row>
    <row r="37" ht="13.5" customHeight="1">
      <c r="A37" s="10" t="s">
        <v>92</v>
      </c>
      <c r="B37" s="24">
        <v>325.0</v>
      </c>
      <c r="C37" s="24">
        <v>285.0</v>
      </c>
      <c r="D37" s="24">
        <v>300.0</v>
      </c>
      <c r="E37" s="24">
        <v>390.0</v>
      </c>
      <c r="F37" s="24">
        <v>306.0</v>
      </c>
      <c r="G37" s="24">
        <v>267.0</v>
      </c>
    </row>
    <row r="38" ht="13.5" customHeight="1">
      <c r="A38" s="10" t="s">
        <v>93</v>
      </c>
      <c r="B38" s="24" t="s">
        <v>20</v>
      </c>
      <c r="C38" s="24">
        <v>1.0</v>
      </c>
      <c r="D38" s="24" t="s">
        <v>20</v>
      </c>
      <c r="E38" s="24" t="s">
        <v>20</v>
      </c>
      <c r="F38" s="24" t="s">
        <v>20</v>
      </c>
      <c r="G38" s="24" t="s">
        <v>20</v>
      </c>
    </row>
    <row r="39" ht="13.5" customHeight="1">
      <c r="A39" s="10"/>
      <c r="B39" s="24"/>
      <c r="C39" s="24"/>
      <c r="D39" s="24"/>
      <c r="E39" s="24"/>
      <c r="F39" s="24"/>
      <c r="G39" s="24"/>
    </row>
    <row r="40" ht="13.5" customHeight="1">
      <c r="A40" s="37" t="s">
        <v>42</v>
      </c>
      <c r="B40" s="25">
        <v>674.0</v>
      </c>
      <c r="C40" s="25">
        <v>613.0</v>
      </c>
      <c r="D40" s="25">
        <v>635.0</v>
      </c>
      <c r="E40" s="25">
        <v>727.0</v>
      </c>
      <c r="F40" s="25">
        <v>623.0</v>
      </c>
      <c r="G40" s="25">
        <v>574.0</v>
      </c>
    </row>
    <row r="41" ht="12.75" customHeight="1">
      <c r="A41" s="26" t="s">
        <v>43</v>
      </c>
      <c r="B41" s="20"/>
      <c r="C41" s="20"/>
      <c r="D41" s="20"/>
      <c r="E41" s="20"/>
      <c r="F41" s="20"/>
      <c r="G41" s="20"/>
      <c r="H41" s="20"/>
    </row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&amp;C188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57"/>
    <col customWidth="1" min="2" max="7" width="4.86"/>
    <col customWidth="1" min="8" max="26" width="8.0"/>
  </cols>
  <sheetData>
    <row r="1" ht="18.0" customHeight="1">
      <c r="A1" s="1" t="s">
        <v>94</v>
      </c>
    </row>
    <row r="2" ht="12.75" customHeight="1">
      <c r="A2" s="3" t="s">
        <v>95</v>
      </c>
      <c r="B2" s="4"/>
      <c r="C2" s="4"/>
      <c r="D2" s="4"/>
      <c r="E2" s="4"/>
      <c r="F2" s="4"/>
      <c r="G2" s="4"/>
    </row>
    <row r="3" ht="12.75" customHeight="1">
      <c r="A3" s="3" t="s">
        <v>96</v>
      </c>
      <c r="B3" s="4"/>
      <c r="C3" s="4"/>
      <c r="D3" s="4"/>
      <c r="E3" s="4"/>
      <c r="F3" s="4"/>
      <c r="G3" s="4"/>
    </row>
    <row r="4" ht="12.75" customHeight="1">
      <c r="A4" s="38"/>
      <c r="B4" s="39"/>
      <c r="C4" s="39"/>
      <c r="D4" s="39" t="s">
        <v>2</v>
      </c>
      <c r="E4" s="39"/>
      <c r="F4" s="39"/>
      <c r="G4" s="4"/>
    </row>
    <row r="5" ht="15.75" customHeight="1">
      <c r="A5" s="40" t="s">
        <v>16</v>
      </c>
      <c r="B5" s="41">
        <v>1997.0</v>
      </c>
      <c r="C5" s="41">
        <v>1998.0</v>
      </c>
      <c r="D5" s="41">
        <v>1999.0</v>
      </c>
      <c r="E5" s="41">
        <v>2000.0</v>
      </c>
      <c r="F5" s="42">
        <v>2001.0</v>
      </c>
      <c r="G5" s="43">
        <v>2002.0</v>
      </c>
    </row>
    <row r="6" ht="15.0" customHeight="1">
      <c r="A6" s="9" t="s">
        <v>97</v>
      </c>
      <c r="B6" s="11">
        <v>319.0</v>
      </c>
      <c r="C6" s="11">
        <v>235.0</v>
      </c>
      <c r="D6" s="11">
        <v>240.0</v>
      </c>
      <c r="E6" s="11">
        <v>266.0</v>
      </c>
      <c r="F6" s="11">
        <v>298.0</v>
      </c>
      <c r="G6" s="11">
        <v>344.0</v>
      </c>
    </row>
    <row r="7" ht="13.5" customHeight="1">
      <c r="A7" s="9" t="s">
        <v>98</v>
      </c>
      <c r="B7" s="11">
        <v>2.0</v>
      </c>
      <c r="C7" s="11">
        <v>2.0</v>
      </c>
      <c r="D7" s="24">
        <v>1.0</v>
      </c>
      <c r="E7" s="24">
        <v>1.0</v>
      </c>
      <c r="F7" s="24" t="s">
        <v>20</v>
      </c>
      <c r="G7" s="24">
        <v>1.0</v>
      </c>
    </row>
    <row r="8" ht="13.5" customHeight="1">
      <c r="A8" s="9" t="s">
        <v>99</v>
      </c>
      <c r="B8" s="11">
        <v>35.0</v>
      </c>
      <c r="C8" s="11">
        <v>5.0</v>
      </c>
      <c r="D8" s="24">
        <v>3.0</v>
      </c>
      <c r="E8" s="24">
        <v>3.0</v>
      </c>
      <c r="F8" s="24" t="s">
        <v>20</v>
      </c>
      <c r="G8" s="24">
        <v>1.0</v>
      </c>
    </row>
    <row r="9" ht="13.5" customHeight="1">
      <c r="A9" s="9" t="s">
        <v>100</v>
      </c>
      <c r="B9" s="11">
        <v>17.0</v>
      </c>
      <c r="C9" s="11">
        <v>8.0</v>
      </c>
      <c r="D9" s="24">
        <v>13.0</v>
      </c>
      <c r="E9" s="24">
        <v>3.0</v>
      </c>
      <c r="F9" s="11">
        <v>11.0</v>
      </c>
      <c r="G9" s="24">
        <v>10.0</v>
      </c>
    </row>
    <row r="10" ht="13.5" customHeight="1">
      <c r="A10" s="9" t="s">
        <v>7</v>
      </c>
      <c r="B10" s="11">
        <v>259.0</v>
      </c>
      <c r="C10" s="11">
        <v>207.0</v>
      </c>
      <c r="D10" s="24">
        <v>208.0</v>
      </c>
      <c r="E10" s="24">
        <v>245.0</v>
      </c>
      <c r="F10" s="11">
        <v>270.0</v>
      </c>
      <c r="G10" s="24">
        <v>319.0</v>
      </c>
    </row>
    <row r="11" ht="13.5" customHeight="1">
      <c r="A11" s="9" t="s">
        <v>101</v>
      </c>
      <c r="B11" s="11">
        <v>6.0</v>
      </c>
      <c r="C11" s="11">
        <v>13.0</v>
      </c>
      <c r="D11" s="24">
        <v>15.0</v>
      </c>
      <c r="E11" s="24">
        <v>14.0</v>
      </c>
      <c r="F11" s="11">
        <v>17.0</v>
      </c>
      <c r="G11" s="24">
        <v>13.0</v>
      </c>
    </row>
    <row r="12" ht="13.5" customHeight="1">
      <c r="A12" s="9" t="s">
        <v>102</v>
      </c>
      <c r="B12" s="24">
        <v>7.0</v>
      </c>
      <c r="C12" s="24">
        <v>3.0</v>
      </c>
      <c r="D12" s="24">
        <v>8.0</v>
      </c>
      <c r="E12" s="24">
        <v>4.0</v>
      </c>
      <c r="F12" s="24">
        <v>10.0</v>
      </c>
      <c r="G12" s="24">
        <v>12.0</v>
      </c>
    </row>
    <row r="13" ht="13.5" customHeight="1">
      <c r="A13" s="9" t="s">
        <v>103</v>
      </c>
      <c r="B13" s="24" t="s">
        <v>20</v>
      </c>
      <c r="C13" s="11">
        <v>2.0</v>
      </c>
      <c r="D13" s="24" t="s">
        <v>20</v>
      </c>
      <c r="E13" s="24" t="s">
        <v>20</v>
      </c>
      <c r="F13" s="24" t="s">
        <v>20</v>
      </c>
      <c r="G13" s="24" t="s">
        <v>20</v>
      </c>
    </row>
    <row r="14" ht="13.5" customHeight="1">
      <c r="A14" s="9" t="s">
        <v>104</v>
      </c>
      <c r="B14" s="11">
        <v>5.0</v>
      </c>
      <c r="C14" s="11">
        <v>1.0</v>
      </c>
      <c r="D14" s="24">
        <v>5.0</v>
      </c>
      <c r="E14" s="24">
        <v>2.0</v>
      </c>
      <c r="F14" s="11">
        <v>3.0</v>
      </c>
      <c r="G14" s="11">
        <v>5.0</v>
      </c>
    </row>
    <row r="15" ht="13.5" customHeight="1">
      <c r="A15" s="9" t="s">
        <v>105</v>
      </c>
      <c r="B15" s="11">
        <v>1.0</v>
      </c>
      <c r="C15" s="24" t="s">
        <v>20</v>
      </c>
      <c r="D15" s="24">
        <v>2.0</v>
      </c>
      <c r="E15" s="24">
        <v>2.0</v>
      </c>
      <c r="F15" s="11">
        <v>7.0</v>
      </c>
      <c r="G15" s="24">
        <v>3.0</v>
      </c>
    </row>
    <row r="16" ht="13.5" customHeight="1">
      <c r="A16" s="9" t="s">
        <v>106</v>
      </c>
      <c r="B16" s="11">
        <v>1.0</v>
      </c>
      <c r="C16" s="24" t="s">
        <v>20</v>
      </c>
      <c r="D16" s="24">
        <v>1.0</v>
      </c>
      <c r="E16" s="24" t="s">
        <v>20</v>
      </c>
      <c r="F16" s="24" t="s">
        <v>20</v>
      </c>
      <c r="G16" s="11">
        <v>4.0</v>
      </c>
    </row>
    <row r="17" ht="13.5" customHeight="1">
      <c r="A17" s="9" t="s">
        <v>9</v>
      </c>
      <c r="B17" s="11">
        <v>171.0</v>
      </c>
      <c r="C17" s="11">
        <v>144.0</v>
      </c>
      <c r="D17" s="11">
        <v>125.0</v>
      </c>
      <c r="E17" s="11">
        <v>98.0</v>
      </c>
      <c r="F17" s="11">
        <v>104.0</v>
      </c>
      <c r="G17" s="11">
        <v>68.0</v>
      </c>
    </row>
    <row r="18" ht="13.5" customHeight="1">
      <c r="A18" s="9" t="s">
        <v>107</v>
      </c>
      <c r="B18" s="11">
        <v>10.0</v>
      </c>
      <c r="C18" s="11">
        <v>16.0</v>
      </c>
      <c r="D18" s="24">
        <v>7.0</v>
      </c>
      <c r="E18" s="24">
        <v>5.0</v>
      </c>
      <c r="F18" s="11">
        <v>12.0</v>
      </c>
      <c r="G18" s="11">
        <v>6.0</v>
      </c>
    </row>
    <row r="19" ht="13.5" customHeight="1">
      <c r="A19" s="9" t="s">
        <v>108</v>
      </c>
      <c r="B19" s="11">
        <v>151.0</v>
      </c>
      <c r="C19" s="11">
        <v>116.0</v>
      </c>
      <c r="D19" s="24">
        <v>110.0</v>
      </c>
      <c r="E19" s="24">
        <v>77.0</v>
      </c>
      <c r="F19" s="11">
        <v>78.0</v>
      </c>
      <c r="G19" s="11">
        <v>59.0</v>
      </c>
    </row>
    <row r="20" ht="13.5" customHeight="1">
      <c r="A20" s="9" t="s">
        <v>109</v>
      </c>
      <c r="B20" s="11">
        <v>10.0</v>
      </c>
      <c r="C20" s="11">
        <v>3.0</v>
      </c>
      <c r="D20" s="24">
        <v>2.0</v>
      </c>
      <c r="E20" s="24">
        <v>4.0</v>
      </c>
      <c r="F20" s="11">
        <v>8.0</v>
      </c>
      <c r="G20" s="11">
        <v>1.0</v>
      </c>
    </row>
    <row r="21" ht="13.5" customHeight="1">
      <c r="A21" s="9" t="s">
        <v>110</v>
      </c>
      <c r="B21" s="24" t="s">
        <v>20</v>
      </c>
      <c r="C21" s="11">
        <v>9.0</v>
      </c>
      <c r="D21" s="24">
        <v>1.0</v>
      </c>
      <c r="E21" s="24" t="s">
        <v>20</v>
      </c>
      <c r="F21" s="11">
        <v>6.0</v>
      </c>
      <c r="G21" s="11">
        <v>2.0</v>
      </c>
    </row>
    <row r="22" ht="13.5" customHeight="1">
      <c r="A22" s="9" t="s">
        <v>111</v>
      </c>
      <c r="B22" s="24">
        <v>47.0</v>
      </c>
      <c r="C22" s="24">
        <v>29.0</v>
      </c>
      <c r="D22" s="24">
        <v>33.0</v>
      </c>
      <c r="E22" s="24">
        <v>29.0</v>
      </c>
      <c r="F22" s="24">
        <v>36.0</v>
      </c>
      <c r="G22" s="11">
        <v>34.0</v>
      </c>
    </row>
    <row r="23" ht="13.5" customHeight="1">
      <c r="A23" s="9" t="s">
        <v>111</v>
      </c>
      <c r="B23" s="11">
        <v>40.0</v>
      </c>
      <c r="C23" s="11">
        <v>25.0</v>
      </c>
      <c r="D23" s="24">
        <v>29.0</v>
      </c>
      <c r="E23" s="24">
        <v>24.0</v>
      </c>
      <c r="F23" s="11">
        <v>27.0</v>
      </c>
      <c r="G23" s="11">
        <v>31.0</v>
      </c>
    </row>
    <row r="24" ht="13.5" customHeight="1">
      <c r="A24" s="9" t="s">
        <v>112</v>
      </c>
      <c r="B24" s="11">
        <v>7.0</v>
      </c>
      <c r="C24" s="11">
        <v>4.0</v>
      </c>
      <c r="D24" s="24">
        <v>4.0</v>
      </c>
      <c r="E24" s="24">
        <v>5.0</v>
      </c>
      <c r="F24" s="11">
        <v>9.0</v>
      </c>
      <c r="G24" s="11">
        <v>3.0</v>
      </c>
    </row>
    <row r="25" ht="13.5" customHeight="1">
      <c r="A25" s="9" t="s">
        <v>11</v>
      </c>
      <c r="B25" s="11">
        <v>0.0</v>
      </c>
      <c r="C25" s="11">
        <v>0.0</v>
      </c>
      <c r="D25" s="24">
        <v>0.0</v>
      </c>
      <c r="E25" s="24">
        <v>49.0</v>
      </c>
      <c r="F25" s="24" t="s">
        <v>20</v>
      </c>
      <c r="G25" s="11">
        <v>55.0</v>
      </c>
    </row>
    <row r="26" ht="13.5" customHeight="1">
      <c r="A26" s="9" t="s">
        <v>113</v>
      </c>
      <c r="B26" s="24" t="s">
        <v>20</v>
      </c>
      <c r="C26" s="24" t="s">
        <v>20</v>
      </c>
      <c r="D26" s="24" t="s">
        <v>20</v>
      </c>
      <c r="E26" s="24">
        <v>20.0</v>
      </c>
      <c r="F26" s="24" t="s">
        <v>20</v>
      </c>
      <c r="G26" s="11">
        <v>14.0</v>
      </c>
    </row>
    <row r="27" ht="13.5" customHeight="1">
      <c r="A27" s="9" t="s">
        <v>114</v>
      </c>
      <c r="B27" s="24" t="s">
        <v>20</v>
      </c>
      <c r="C27" s="24" t="s">
        <v>20</v>
      </c>
      <c r="D27" s="24" t="s">
        <v>20</v>
      </c>
      <c r="E27" s="24">
        <v>10.0</v>
      </c>
      <c r="F27" s="24" t="s">
        <v>20</v>
      </c>
      <c r="G27" s="11">
        <v>4.0</v>
      </c>
    </row>
    <row r="28" ht="13.5" customHeight="1">
      <c r="A28" s="9" t="s">
        <v>115</v>
      </c>
      <c r="B28" s="24" t="s">
        <v>20</v>
      </c>
      <c r="C28" s="24" t="s">
        <v>20</v>
      </c>
      <c r="D28" s="24" t="s">
        <v>20</v>
      </c>
      <c r="E28" s="24">
        <v>3.0</v>
      </c>
      <c r="F28" s="24" t="s">
        <v>20</v>
      </c>
      <c r="G28" s="11">
        <v>10.0</v>
      </c>
    </row>
    <row r="29" ht="13.5" customHeight="1">
      <c r="A29" s="9" t="s">
        <v>116</v>
      </c>
      <c r="B29" s="24" t="s">
        <v>20</v>
      </c>
      <c r="C29" s="24" t="s">
        <v>20</v>
      </c>
      <c r="D29" s="24" t="s">
        <v>20</v>
      </c>
      <c r="E29" s="24">
        <v>9.0</v>
      </c>
      <c r="F29" s="24" t="s">
        <v>20</v>
      </c>
      <c r="G29" s="11">
        <v>14.0</v>
      </c>
    </row>
    <row r="30" ht="13.5" customHeight="1">
      <c r="A30" s="9" t="s">
        <v>117</v>
      </c>
      <c r="B30" s="24" t="s">
        <v>20</v>
      </c>
      <c r="C30" s="24" t="s">
        <v>20</v>
      </c>
      <c r="D30" s="24" t="s">
        <v>20</v>
      </c>
      <c r="E30" s="24">
        <v>2.0</v>
      </c>
      <c r="F30" s="24" t="s">
        <v>20</v>
      </c>
      <c r="G30" s="11">
        <v>2.0</v>
      </c>
    </row>
    <row r="31" ht="13.5" customHeight="1">
      <c r="A31" s="9" t="s">
        <v>88</v>
      </c>
      <c r="B31" s="24" t="s">
        <v>20</v>
      </c>
      <c r="C31" s="24" t="s">
        <v>20</v>
      </c>
      <c r="D31" s="24" t="s">
        <v>20</v>
      </c>
      <c r="E31" s="24">
        <v>4.0</v>
      </c>
      <c r="F31" s="24" t="s">
        <v>20</v>
      </c>
      <c r="G31" s="11">
        <v>9.0</v>
      </c>
    </row>
    <row r="32" ht="13.5" customHeight="1">
      <c r="A32" s="9" t="s">
        <v>118</v>
      </c>
      <c r="B32" s="24" t="s">
        <v>20</v>
      </c>
      <c r="C32" s="24" t="s">
        <v>20</v>
      </c>
      <c r="D32" s="24" t="s">
        <v>20</v>
      </c>
      <c r="E32" s="24">
        <v>1.0</v>
      </c>
      <c r="F32" s="24" t="s">
        <v>20</v>
      </c>
      <c r="G32" s="24" t="s">
        <v>20</v>
      </c>
    </row>
    <row r="33" ht="13.5" customHeight="1">
      <c r="A33" s="14" t="s">
        <v>119</v>
      </c>
      <c r="B33" s="25" t="s">
        <v>20</v>
      </c>
      <c r="C33" s="25" t="s">
        <v>20</v>
      </c>
      <c r="D33" s="25" t="s">
        <v>20</v>
      </c>
      <c r="E33" s="25" t="s">
        <v>20</v>
      </c>
      <c r="F33" s="25" t="s">
        <v>20</v>
      </c>
      <c r="G33" s="16">
        <v>2.0</v>
      </c>
    </row>
    <row r="34" ht="12.75" customHeight="1">
      <c r="A34" s="26" t="s">
        <v>43</v>
      </c>
      <c r="B34" s="20"/>
      <c r="C34" s="20"/>
      <c r="D34" s="20"/>
      <c r="E34" s="20"/>
      <c r="F34" s="20"/>
      <c r="G34" s="20"/>
    </row>
    <row r="35" ht="12.0" customHeight="1">
      <c r="A35" s="44"/>
      <c r="B35" s="13"/>
      <c r="C35" s="13"/>
      <c r="D35" s="44"/>
      <c r="E35" s="44"/>
      <c r="F35" s="44"/>
    </row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&amp;C189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57"/>
    <col customWidth="1" min="2" max="14" width="3.57"/>
    <col customWidth="1" min="15" max="26" width="8.0"/>
  </cols>
  <sheetData>
    <row r="1" ht="18.0" customHeight="1">
      <c r="A1" s="1" t="s">
        <v>120</v>
      </c>
    </row>
    <row r="2" ht="12.75" customHeight="1">
      <c r="A2" s="3" t="s">
        <v>121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2.75" customHeight="1">
      <c r="A3" s="38"/>
      <c r="B3" s="39"/>
      <c r="C3" s="39"/>
      <c r="D3" s="39"/>
      <c r="E3" s="39"/>
      <c r="F3" s="39"/>
      <c r="G3" s="39" t="s">
        <v>2</v>
      </c>
      <c r="H3" s="39"/>
      <c r="I3" s="39"/>
      <c r="J3" s="39"/>
      <c r="K3" s="39"/>
      <c r="L3" s="39"/>
      <c r="M3" s="39"/>
      <c r="N3" s="39"/>
    </row>
    <row r="4" ht="16.5" customHeight="1">
      <c r="A4" s="7" t="s">
        <v>122</v>
      </c>
      <c r="B4" s="36" t="s">
        <v>123</v>
      </c>
      <c r="C4" s="36" t="s">
        <v>124</v>
      </c>
      <c r="D4" s="36" t="s">
        <v>125</v>
      </c>
      <c r="E4" s="36" t="s">
        <v>126</v>
      </c>
      <c r="F4" s="36" t="s">
        <v>127</v>
      </c>
      <c r="G4" s="36" t="s">
        <v>128</v>
      </c>
      <c r="H4" s="36" t="s">
        <v>129</v>
      </c>
      <c r="I4" s="36" t="s">
        <v>130</v>
      </c>
      <c r="J4" s="36" t="s">
        <v>131</v>
      </c>
      <c r="K4" s="36" t="s">
        <v>132</v>
      </c>
      <c r="L4" s="36" t="s">
        <v>133</v>
      </c>
      <c r="M4" s="36" t="s">
        <v>134</v>
      </c>
      <c r="N4" s="36" t="s">
        <v>42</v>
      </c>
    </row>
    <row r="5" ht="15.0" customHeight="1">
      <c r="A5" s="9" t="s">
        <v>135</v>
      </c>
      <c r="B5" s="24">
        <v>9.0</v>
      </c>
      <c r="C5" s="24">
        <v>19.0</v>
      </c>
      <c r="D5" s="24">
        <v>5.0</v>
      </c>
      <c r="E5" s="24">
        <v>6.0</v>
      </c>
      <c r="F5" s="24">
        <v>3.0</v>
      </c>
      <c r="G5" s="24">
        <v>9.0</v>
      </c>
      <c r="H5" s="24">
        <v>9.0</v>
      </c>
      <c r="I5" s="24">
        <v>4.0</v>
      </c>
      <c r="J5" s="24">
        <v>4.0</v>
      </c>
      <c r="K5" s="24">
        <v>4.0</v>
      </c>
      <c r="L5" s="24">
        <v>2.0</v>
      </c>
      <c r="M5" s="24">
        <v>8.0</v>
      </c>
      <c r="N5" s="24">
        <v>82.0</v>
      </c>
    </row>
    <row r="6" ht="13.5" customHeight="1">
      <c r="A6" s="9" t="s">
        <v>136</v>
      </c>
      <c r="B6" s="24">
        <v>3.0</v>
      </c>
      <c r="C6" s="24">
        <v>3.0</v>
      </c>
      <c r="D6" s="24">
        <v>2.0</v>
      </c>
      <c r="E6" s="24">
        <v>2.0</v>
      </c>
      <c r="F6" s="24">
        <v>4.0</v>
      </c>
      <c r="G6" s="24">
        <v>1.0</v>
      </c>
      <c r="H6" s="24">
        <v>1.0</v>
      </c>
      <c r="I6" s="24">
        <v>2.0</v>
      </c>
      <c r="J6" s="24">
        <v>1.0</v>
      </c>
      <c r="K6" s="24">
        <v>2.0</v>
      </c>
      <c r="L6" s="24">
        <v>2.0</v>
      </c>
      <c r="M6" s="24">
        <v>2.0</v>
      </c>
      <c r="N6" s="24">
        <v>25.0</v>
      </c>
    </row>
    <row r="7" ht="13.5" customHeight="1">
      <c r="A7" s="9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</row>
    <row r="8" ht="13.5" customHeight="1">
      <c r="A8" s="9" t="s">
        <v>137</v>
      </c>
      <c r="B8" s="24" t="s">
        <v>20</v>
      </c>
      <c r="C8" s="24" t="s">
        <v>20</v>
      </c>
      <c r="D8" s="24" t="s">
        <v>20</v>
      </c>
      <c r="E8" s="24">
        <v>2.0</v>
      </c>
      <c r="F8" s="24">
        <v>2.0</v>
      </c>
      <c r="G8" s="24">
        <v>2.0</v>
      </c>
      <c r="H8" s="24">
        <v>1.0</v>
      </c>
      <c r="I8" s="24">
        <v>4.0</v>
      </c>
      <c r="J8" s="24">
        <v>1.0</v>
      </c>
      <c r="K8" s="24">
        <v>1.0</v>
      </c>
      <c r="L8" s="24">
        <v>1.0</v>
      </c>
      <c r="M8" s="24">
        <v>3.0</v>
      </c>
      <c r="N8" s="24">
        <v>17.0</v>
      </c>
    </row>
    <row r="9" ht="13.5" customHeight="1">
      <c r="A9" s="9" t="s">
        <v>138</v>
      </c>
      <c r="B9" s="24">
        <v>9.0</v>
      </c>
      <c r="C9" s="24">
        <v>5.0</v>
      </c>
      <c r="D9" s="24">
        <v>25.0</v>
      </c>
      <c r="E9" s="24">
        <v>11.0</v>
      </c>
      <c r="F9" s="24">
        <v>9.0</v>
      </c>
      <c r="G9" s="24">
        <v>17.0</v>
      </c>
      <c r="H9" s="24">
        <v>7.0</v>
      </c>
      <c r="I9" s="24">
        <v>9.0</v>
      </c>
      <c r="J9" s="24">
        <v>13.0</v>
      </c>
      <c r="K9" s="24">
        <v>9.0</v>
      </c>
      <c r="L9" s="24">
        <v>10.0</v>
      </c>
      <c r="M9" s="24">
        <v>7.0</v>
      </c>
      <c r="N9" s="24">
        <v>131.0</v>
      </c>
    </row>
    <row r="10" ht="13.5" customHeight="1">
      <c r="A10" s="9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</row>
    <row r="11" ht="13.5" customHeight="1">
      <c r="A11" s="9" t="s">
        <v>139</v>
      </c>
      <c r="B11" s="24" t="s">
        <v>20</v>
      </c>
      <c r="C11" s="24"/>
      <c r="D11" s="24">
        <v>1.0</v>
      </c>
      <c r="E11" s="24">
        <v>1.0</v>
      </c>
      <c r="F11" s="24">
        <v>1.0</v>
      </c>
      <c r="G11" s="24" t="s">
        <v>20</v>
      </c>
      <c r="H11" s="24" t="s">
        <v>20</v>
      </c>
      <c r="I11" s="24" t="s">
        <v>20</v>
      </c>
      <c r="J11" s="24" t="s">
        <v>20</v>
      </c>
      <c r="K11" s="24">
        <v>2.0</v>
      </c>
      <c r="L11" s="24" t="s">
        <v>20</v>
      </c>
      <c r="M11" s="24" t="s">
        <v>20</v>
      </c>
      <c r="N11" s="24">
        <v>5.0</v>
      </c>
    </row>
    <row r="12" ht="13.5" customHeight="1">
      <c r="A12" s="9" t="s">
        <v>140</v>
      </c>
      <c r="B12" s="24" t="s">
        <v>20</v>
      </c>
      <c r="C12" s="24">
        <v>2.0</v>
      </c>
      <c r="D12" s="24">
        <v>3.0</v>
      </c>
      <c r="E12" s="24" t="s">
        <v>20</v>
      </c>
      <c r="F12" s="24">
        <v>1.0</v>
      </c>
      <c r="G12" s="24" t="s">
        <v>20</v>
      </c>
      <c r="H12" s="24">
        <v>1.0</v>
      </c>
      <c r="I12" s="24" t="s">
        <v>20</v>
      </c>
      <c r="J12" s="24">
        <v>1.0</v>
      </c>
      <c r="K12" s="24" t="s">
        <v>20</v>
      </c>
      <c r="L12" s="24" t="s">
        <v>20</v>
      </c>
      <c r="M12" s="24">
        <v>2.0</v>
      </c>
      <c r="N12" s="24">
        <v>10.0</v>
      </c>
    </row>
    <row r="13" ht="13.5" customHeight="1">
      <c r="A13" s="9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</row>
    <row r="14" ht="13.5" customHeight="1">
      <c r="A14" s="9" t="s">
        <v>141</v>
      </c>
      <c r="B14" s="24">
        <v>1.0</v>
      </c>
      <c r="C14" s="24">
        <v>1.0</v>
      </c>
      <c r="D14" s="24" t="s">
        <v>20</v>
      </c>
      <c r="E14" s="24">
        <v>1.0</v>
      </c>
      <c r="F14" s="24">
        <v>1.0</v>
      </c>
      <c r="G14" s="24" t="s">
        <v>20</v>
      </c>
      <c r="H14" s="24">
        <v>1.0</v>
      </c>
      <c r="I14" s="24">
        <v>1.0</v>
      </c>
      <c r="J14" s="24" t="s">
        <v>20</v>
      </c>
      <c r="K14" s="24" t="s">
        <v>20</v>
      </c>
      <c r="L14" s="24">
        <v>1.0</v>
      </c>
      <c r="M14" s="24">
        <v>2.0</v>
      </c>
      <c r="N14" s="24">
        <v>9.0</v>
      </c>
    </row>
    <row r="15" ht="13.5" customHeight="1">
      <c r="A15" s="9" t="s">
        <v>142</v>
      </c>
      <c r="B15" s="24">
        <v>5.0</v>
      </c>
      <c r="C15" s="24">
        <v>2.0</v>
      </c>
      <c r="D15" s="24">
        <v>4.0</v>
      </c>
      <c r="E15" s="24">
        <v>2.0</v>
      </c>
      <c r="F15" s="24">
        <v>3.0</v>
      </c>
      <c r="G15" s="24">
        <v>3.0</v>
      </c>
      <c r="H15" s="24" t="s">
        <v>20</v>
      </c>
      <c r="I15" s="24" t="s">
        <v>20</v>
      </c>
      <c r="J15" s="24">
        <v>2.0</v>
      </c>
      <c r="K15" s="24">
        <v>3.0</v>
      </c>
      <c r="L15" s="24" t="s">
        <v>20</v>
      </c>
      <c r="M15" s="24">
        <v>1.0</v>
      </c>
      <c r="N15" s="24">
        <v>25.0</v>
      </c>
    </row>
    <row r="16" ht="13.5" customHeight="1">
      <c r="A16" s="9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7" ht="13.5" customHeight="1">
      <c r="A17" s="9" t="s">
        <v>143</v>
      </c>
      <c r="B17" s="24" t="s">
        <v>20</v>
      </c>
      <c r="C17" s="24" t="s">
        <v>20</v>
      </c>
      <c r="D17" s="24">
        <v>2.0</v>
      </c>
      <c r="E17" s="24">
        <v>1.0</v>
      </c>
      <c r="F17" s="24" t="s">
        <v>20</v>
      </c>
      <c r="G17" s="24">
        <v>1.0</v>
      </c>
      <c r="H17" s="24">
        <v>2.0</v>
      </c>
      <c r="I17" s="24">
        <v>1.0</v>
      </c>
      <c r="J17" s="24">
        <v>1.0</v>
      </c>
      <c r="K17" s="24">
        <v>1.0</v>
      </c>
      <c r="L17" s="24">
        <v>1.0</v>
      </c>
      <c r="M17" s="24" t="s">
        <v>20</v>
      </c>
      <c r="N17" s="24">
        <v>10.0</v>
      </c>
    </row>
    <row r="18" ht="13.5" customHeight="1">
      <c r="A18" s="9" t="s">
        <v>144</v>
      </c>
      <c r="B18" s="24">
        <v>3.0</v>
      </c>
      <c r="C18" s="24" t="s">
        <v>20</v>
      </c>
      <c r="D18" s="24">
        <v>1.0</v>
      </c>
      <c r="E18" s="24" t="s">
        <v>20</v>
      </c>
      <c r="F18" s="24" t="s">
        <v>20</v>
      </c>
      <c r="G18" s="24">
        <v>2.0</v>
      </c>
      <c r="H18" s="24" t="s">
        <v>20</v>
      </c>
      <c r="I18" s="24">
        <v>3.0</v>
      </c>
      <c r="J18" s="24">
        <v>1.0</v>
      </c>
      <c r="K18" s="24">
        <v>2.0</v>
      </c>
      <c r="L18" s="24">
        <v>1.0</v>
      </c>
      <c r="M18" s="24" t="s">
        <v>20</v>
      </c>
      <c r="N18" s="24">
        <v>13.0</v>
      </c>
    </row>
    <row r="19" ht="13.5" customHeight="1">
      <c r="A19" s="9" t="s">
        <v>145</v>
      </c>
      <c r="B19" s="24" t="s">
        <v>20</v>
      </c>
      <c r="C19" s="24">
        <v>3.0</v>
      </c>
      <c r="D19" s="24">
        <v>1.0</v>
      </c>
      <c r="E19" s="24">
        <v>1.0</v>
      </c>
      <c r="F19" s="24">
        <v>2.0</v>
      </c>
      <c r="G19" s="24">
        <v>2.0</v>
      </c>
      <c r="H19" s="24">
        <v>1.0</v>
      </c>
      <c r="I19" s="24" t="s">
        <v>20</v>
      </c>
      <c r="J19" s="24" t="s">
        <v>20</v>
      </c>
      <c r="K19" s="24">
        <v>2.0</v>
      </c>
      <c r="L19" s="24">
        <v>1.0</v>
      </c>
      <c r="M19" s="24">
        <v>4.0</v>
      </c>
      <c r="N19" s="24">
        <v>17.0</v>
      </c>
    </row>
    <row r="20" ht="13.5" customHeight="1">
      <c r="A20" s="10"/>
      <c r="B20" s="24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45"/>
    </row>
    <row r="21" ht="13.5" customHeight="1">
      <c r="A21" s="14" t="s">
        <v>42</v>
      </c>
      <c r="B21" s="25">
        <v>30.0</v>
      </c>
      <c r="C21" s="25">
        <v>35.0</v>
      </c>
      <c r="D21" s="25">
        <v>44.0</v>
      </c>
      <c r="E21" s="25">
        <v>27.0</v>
      </c>
      <c r="F21" s="25">
        <v>26.0</v>
      </c>
      <c r="G21" s="25">
        <v>37.0</v>
      </c>
      <c r="H21" s="25">
        <v>23.0</v>
      </c>
      <c r="I21" s="25">
        <v>24.0</v>
      </c>
      <c r="J21" s="25">
        <v>24.0</v>
      </c>
      <c r="K21" s="25">
        <v>26.0</v>
      </c>
      <c r="L21" s="25">
        <v>19.0</v>
      </c>
      <c r="M21" s="25">
        <v>29.0</v>
      </c>
      <c r="N21" s="25">
        <v>344.0</v>
      </c>
    </row>
    <row r="22" ht="12.75" customHeight="1">
      <c r="A22" s="26" t="s">
        <v>146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ht="12.0" customHeight="1"/>
    <row r="24" ht="12.0" customHeight="1"/>
    <row r="25" ht="12.0" customHeight="1"/>
    <row r="26" ht="12.0" customHeight="1"/>
    <row r="27" ht="12.0" customHeight="1"/>
    <row r="28" ht="12.0" customHeight="1"/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&amp;C190</oddHead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57"/>
    <col customWidth="1" min="2" max="2" width="8.43"/>
    <col customWidth="1" min="3" max="3" width="5.43"/>
    <col customWidth="1" min="4" max="4" width="5.86"/>
    <col customWidth="1" min="5" max="5" width="6.43"/>
    <col customWidth="1" min="6" max="6" width="7.29"/>
    <col customWidth="1" min="7" max="7" width="6.43"/>
    <col customWidth="1" min="8" max="8" width="4.57"/>
    <col customWidth="1" min="9" max="26" width="8.0"/>
  </cols>
  <sheetData>
    <row r="1" ht="17.25" customHeight="1">
      <c r="A1" s="1" t="s">
        <v>147</v>
      </c>
      <c r="H1" s="29"/>
    </row>
    <row r="2" ht="12.75" customHeight="1">
      <c r="A2" s="3" t="s">
        <v>148</v>
      </c>
      <c r="B2" s="4"/>
      <c r="C2" s="4"/>
      <c r="D2" s="4"/>
      <c r="E2" s="4"/>
      <c r="F2" s="4"/>
      <c r="G2" s="4"/>
      <c r="H2" s="46"/>
    </row>
    <row r="3" ht="12.75" customHeight="1">
      <c r="A3" s="5"/>
      <c r="B3" s="6"/>
      <c r="C3" s="6"/>
      <c r="D3" s="6"/>
      <c r="E3" s="6" t="s">
        <v>2</v>
      </c>
      <c r="F3" s="6"/>
      <c r="G3" s="6"/>
      <c r="H3" s="47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3.5" customHeight="1">
      <c r="A4" s="48" t="s">
        <v>149</v>
      </c>
      <c r="B4" s="49" t="s">
        <v>150</v>
      </c>
      <c r="C4" s="49" t="s">
        <v>151</v>
      </c>
      <c r="D4" s="49" t="s">
        <v>152</v>
      </c>
      <c r="E4" s="49" t="s">
        <v>153</v>
      </c>
      <c r="F4" s="49" t="s">
        <v>154</v>
      </c>
      <c r="G4" s="49" t="s">
        <v>155</v>
      </c>
      <c r="H4" s="50" t="s">
        <v>156</v>
      </c>
    </row>
    <row r="5" ht="13.5" customHeight="1">
      <c r="A5" s="51" t="s">
        <v>157</v>
      </c>
      <c r="B5" s="52" t="s">
        <v>158</v>
      </c>
      <c r="C5" s="52" t="s">
        <v>159</v>
      </c>
      <c r="D5" s="52" t="s">
        <v>160</v>
      </c>
      <c r="E5" s="52" t="s">
        <v>161</v>
      </c>
      <c r="F5" s="52" t="s">
        <v>162</v>
      </c>
      <c r="G5" s="52" t="s">
        <v>163</v>
      </c>
      <c r="H5" s="52" t="s">
        <v>162</v>
      </c>
    </row>
    <row r="6" ht="16.5" customHeight="1">
      <c r="A6" s="9" t="s">
        <v>135</v>
      </c>
      <c r="B6" s="24">
        <v>1.0</v>
      </c>
      <c r="C6" s="24" t="s">
        <v>164</v>
      </c>
      <c r="D6" s="24">
        <v>8.0</v>
      </c>
      <c r="E6" s="24" t="s">
        <v>165</v>
      </c>
      <c r="F6" s="24" t="s">
        <v>20</v>
      </c>
      <c r="G6" s="24">
        <v>43.0</v>
      </c>
      <c r="H6" s="24">
        <v>82.0</v>
      </c>
    </row>
    <row r="7" ht="13.5" customHeight="1">
      <c r="A7" s="9" t="s">
        <v>166</v>
      </c>
      <c r="B7" s="24" t="s">
        <v>20</v>
      </c>
      <c r="C7" s="24">
        <v>3.0</v>
      </c>
      <c r="D7" s="24">
        <v>2.0</v>
      </c>
      <c r="E7" s="24">
        <v>3.0</v>
      </c>
      <c r="F7" s="24" t="s">
        <v>20</v>
      </c>
      <c r="G7" s="24" t="s">
        <v>167</v>
      </c>
      <c r="H7" s="24">
        <v>17.0</v>
      </c>
    </row>
    <row r="8" ht="13.5" customHeight="1">
      <c r="A8" s="9" t="s">
        <v>168</v>
      </c>
      <c r="B8" s="24" t="s">
        <v>20</v>
      </c>
      <c r="C8" s="24">
        <v>2.0</v>
      </c>
      <c r="D8" s="24">
        <v>2.0</v>
      </c>
      <c r="E8" s="24" t="s">
        <v>20</v>
      </c>
      <c r="F8" s="24" t="s">
        <v>20</v>
      </c>
      <c r="G8" s="24" t="s">
        <v>169</v>
      </c>
      <c r="H8" s="24">
        <v>8.0</v>
      </c>
    </row>
    <row r="9" ht="13.5" customHeight="1">
      <c r="A9" s="9" t="s">
        <v>170</v>
      </c>
      <c r="B9" s="24">
        <v>1.0</v>
      </c>
      <c r="C9" s="24">
        <v>8.0</v>
      </c>
      <c r="D9" s="24">
        <v>4.0</v>
      </c>
      <c r="E9" s="24">
        <v>8.0</v>
      </c>
      <c r="F9" s="24" t="s">
        <v>20</v>
      </c>
      <c r="G9" s="24">
        <v>24.0</v>
      </c>
      <c r="H9" s="24">
        <v>45.0</v>
      </c>
    </row>
    <row r="10" ht="13.5" customHeight="1">
      <c r="A10" s="9" t="s">
        <v>171</v>
      </c>
      <c r="B10" s="24" t="s">
        <v>20</v>
      </c>
      <c r="C10" s="24" t="s">
        <v>20</v>
      </c>
      <c r="D10" s="24" t="s">
        <v>20</v>
      </c>
      <c r="E10" s="24">
        <v>6.0</v>
      </c>
      <c r="F10" s="24" t="s">
        <v>20</v>
      </c>
      <c r="G10" s="24" t="s">
        <v>172</v>
      </c>
      <c r="H10" s="24">
        <v>12.0</v>
      </c>
    </row>
    <row r="11" ht="13.5" customHeight="1">
      <c r="A11" s="9"/>
      <c r="B11" s="24"/>
      <c r="C11" s="24"/>
      <c r="D11" s="24"/>
      <c r="E11" s="24"/>
      <c r="F11" s="24"/>
      <c r="G11" s="24"/>
      <c r="H11" s="24"/>
    </row>
    <row r="12" ht="13.5" customHeight="1">
      <c r="A12" s="10" t="s">
        <v>173</v>
      </c>
      <c r="B12" s="24">
        <v>7.0</v>
      </c>
      <c r="C12" s="24" t="s">
        <v>20</v>
      </c>
      <c r="D12" s="24" t="s">
        <v>20</v>
      </c>
      <c r="E12" s="24" t="s">
        <v>20</v>
      </c>
      <c r="F12" s="24" t="s">
        <v>20</v>
      </c>
      <c r="G12" s="24">
        <v>10.0</v>
      </c>
      <c r="H12" s="24">
        <v>17.0</v>
      </c>
    </row>
    <row r="13" ht="13.5" customHeight="1">
      <c r="A13" s="9" t="s">
        <v>166</v>
      </c>
      <c r="B13" s="24">
        <v>2.0</v>
      </c>
      <c r="C13" s="24" t="s">
        <v>20</v>
      </c>
      <c r="D13" s="24" t="s">
        <v>20</v>
      </c>
      <c r="E13" s="24" t="s">
        <v>20</v>
      </c>
      <c r="F13" s="24" t="s">
        <v>20</v>
      </c>
      <c r="G13" s="24" t="s">
        <v>174</v>
      </c>
      <c r="H13" s="24">
        <v>4.0</v>
      </c>
    </row>
    <row r="14" ht="13.5" customHeight="1">
      <c r="A14" s="9" t="s">
        <v>168</v>
      </c>
      <c r="B14" s="24" t="s">
        <v>20</v>
      </c>
      <c r="C14" s="24" t="s">
        <v>20</v>
      </c>
      <c r="D14" s="24" t="s">
        <v>20</v>
      </c>
      <c r="E14" s="24" t="s">
        <v>20</v>
      </c>
      <c r="F14" s="24" t="s">
        <v>20</v>
      </c>
      <c r="G14" s="24" t="s">
        <v>20</v>
      </c>
      <c r="H14" s="24">
        <v>0.0</v>
      </c>
    </row>
    <row r="15" ht="13.5" customHeight="1">
      <c r="A15" s="9" t="s">
        <v>170</v>
      </c>
      <c r="B15" s="24">
        <v>4.0</v>
      </c>
      <c r="C15" s="24" t="s">
        <v>20</v>
      </c>
      <c r="D15" s="24" t="s">
        <v>20</v>
      </c>
      <c r="E15" s="24" t="s">
        <v>20</v>
      </c>
      <c r="F15" s="24" t="s">
        <v>20</v>
      </c>
      <c r="G15" s="24" t="s">
        <v>175</v>
      </c>
      <c r="H15" s="24">
        <v>11.0</v>
      </c>
    </row>
    <row r="16" ht="13.5" customHeight="1">
      <c r="A16" s="9" t="s">
        <v>171</v>
      </c>
      <c r="B16" s="24">
        <v>1.0</v>
      </c>
      <c r="C16" s="24" t="s">
        <v>20</v>
      </c>
      <c r="D16" s="24" t="s">
        <v>20</v>
      </c>
      <c r="E16" s="24" t="s">
        <v>20</v>
      </c>
      <c r="F16" s="24" t="s">
        <v>20</v>
      </c>
      <c r="G16" s="24" t="s">
        <v>176</v>
      </c>
      <c r="H16" s="24">
        <v>2.0</v>
      </c>
    </row>
    <row r="17" ht="13.5" customHeight="1">
      <c r="A17" s="9"/>
      <c r="B17" s="24"/>
      <c r="C17" s="24"/>
      <c r="D17" s="24"/>
      <c r="E17" s="24"/>
      <c r="F17" s="24"/>
      <c r="G17" s="24"/>
      <c r="H17" s="24"/>
    </row>
    <row r="18" ht="13.5" customHeight="1">
      <c r="A18" s="9" t="s">
        <v>136</v>
      </c>
      <c r="B18" s="24">
        <v>9.0</v>
      </c>
      <c r="C18" s="24" t="s">
        <v>20</v>
      </c>
      <c r="D18" s="24" t="s">
        <v>20</v>
      </c>
      <c r="E18" s="24" t="s">
        <v>20</v>
      </c>
      <c r="F18" s="24" t="s">
        <v>20</v>
      </c>
      <c r="G18" s="24">
        <v>16.0</v>
      </c>
      <c r="H18" s="24">
        <v>25.0</v>
      </c>
    </row>
    <row r="19" ht="13.5" customHeight="1">
      <c r="A19" s="9" t="s">
        <v>166</v>
      </c>
      <c r="B19" s="24">
        <v>2.0</v>
      </c>
      <c r="C19" s="24" t="s">
        <v>20</v>
      </c>
      <c r="D19" s="24" t="s">
        <v>20</v>
      </c>
      <c r="E19" s="24" t="s">
        <v>20</v>
      </c>
      <c r="F19" s="24" t="s">
        <v>20</v>
      </c>
      <c r="G19" s="24" t="s">
        <v>172</v>
      </c>
      <c r="H19" s="24">
        <v>8.0</v>
      </c>
    </row>
    <row r="20" ht="13.5" customHeight="1">
      <c r="A20" s="9" t="s">
        <v>168</v>
      </c>
      <c r="B20" s="24" t="s">
        <v>20</v>
      </c>
      <c r="C20" s="24" t="s">
        <v>20</v>
      </c>
      <c r="D20" s="24" t="s">
        <v>20</v>
      </c>
      <c r="E20" s="24" t="s">
        <v>20</v>
      </c>
      <c r="F20" s="24" t="s">
        <v>20</v>
      </c>
      <c r="G20" s="24" t="s">
        <v>20</v>
      </c>
      <c r="H20" s="24">
        <v>0.0</v>
      </c>
    </row>
    <row r="21" ht="13.5" customHeight="1">
      <c r="A21" s="9" t="s">
        <v>170</v>
      </c>
      <c r="B21" s="24">
        <v>7.0</v>
      </c>
      <c r="C21" s="24" t="s">
        <v>20</v>
      </c>
      <c r="D21" s="24" t="s">
        <v>20</v>
      </c>
      <c r="E21" s="24" t="s">
        <v>20</v>
      </c>
      <c r="F21" s="24" t="s">
        <v>20</v>
      </c>
      <c r="G21" s="24" t="s">
        <v>167</v>
      </c>
      <c r="H21" s="24">
        <v>16.0</v>
      </c>
    </row>
    <row r="22" ht="13.5" customHeight="1">
      <c r="A22" s="9" t="s">
        <v>171</v>
      </c>
      <c r="B22" s="24" t="s">
        <v>20</v>
      </c>
      <c r="C22" s="24" t="s">
        <v>20</v>
      </c>
      <c r="D22" s="24" t="s">
        <v>20</v>
      </c>
      <c r="E22" s="24" t="s">
        <v>20</v>
      </c>
      <c r="F22" s="24" t="s">
        <v>20</v>
      </c>
      <c r="G22" s="24" t="s">
        <v>176</v>
      </c>
      <c r="H22" s="24">
        <v>1.0</v>
      </c>
    </row>
    <row r="23" ht="13.5" customHeight="1">
      <c r="A23" s="9"/>
      <c r="B23" s="24"/>
      <c r="C23" s="24"/>
      <c r="D23" s="24"/>
      <c r="E23" s="24"/>
      <c r="F23" s="24"/>
      <c r="G23" s="24"/>
      <c r="H23" s="24"/>
    </row>
    <row r="24" ht="13.5" customHeight="1">
      <c r="A24" s="9" t="s">
        <v>177</v>
      </c>
      <c r="B24" s="24" t="s">
        <v>178</v>
      </c>
      <c r="C24" s="24">
        <f>SUM(C25:C28)</f>
        <v>4</v>
      </c>
      <c r="D24" s="24" t="s">
        <v>164</v>
      </c>
      <c r="E24" s="24">
        <f>SUM(E25:E28)</f>
        <v>3</v>
      </c>
      <c r="F24" s="24" t="s">
        <v>20</v>
      </c>
      <c r="G24" s="24">
        <f>SUM(G25:G28)</f>
        <v>50</v>
      </c>
      <c r="H24" s="24">
        <v>131.0</v>
      </c>
    </row>
    <row r="25" ht="13.5" customHeight="1">
      <c r="A25" s="9" t="s">
        <v>166</v>
      </c>
      <c r="B25" s="24" t="s">
        <v>179</v>
      </c>
      <c r="C25" s="24">
        <v>3.0</v>
      </c>
      <c r="D25" s="24">
        <v>7.0</v>
      </c>
      <c r="E25" s="24">
        <v>2.0</v>
      </c>
      <c r="F25" s="24" t="s">
        <v>20</v>
      </c>
      <c r="G25" s="24">
        <v>31.0</v>
      </c>
      <c r="H25" s="24">
        <v>72.0</v>
      </c>
    </row>
    <row r="26" ht="13.5" customHeight="1">
      <c r="A26" s="9" t="s">
        <v>168</v>
      </c>
      <c r="B26" s="24">
        <v>1.0</v>
      </c>
      <c r="C26" s="24" t="s">
        <v>20</v>
      </c>
      <c r="D26" s="24" t="s">
        <v>20</v>
      </c>
      <c r="E26" s="24" t="s">
        <v>20</v>
      </c>
      <c r="F26" s="24" t="s">
        <v>20</v>
      </c>
      <c r="G26" s="24" t="s">
        <v>169</v>
      </c>
      <c r="H26" s="24">
        <v>5.0</v>
      </c>
    </row>
    <row r="27" ht="13.5" customHeight="1">
      <c r="A27" s="9" t="s">
        <v>170</v>
      </c>
      <c r="B27" s="24" t="s">
        <v>180</v>
      </c>
      <c r="C27" s="24">
        <v>1.0</v>
      </c>
      <c r="D27" s="24">
        <v>5.0</v>
      </c>
      <c r="E27" s="24">
        <v>1.0</v>
      </c>
      <c r="F27" s="24" t="s">
        <v>20</v>
      </c>
      <c r="G27" s="24">
        <v>19.0</v>
      </c>
      <c r="H27" s="24">
        <v>49.0</v>
      </c>
    </row>
    <row r="28" ht="13.5" customHeight="1">
      <c r="A28" s="9" t="s">
        <v>171</v>
      </c>
      <c r="B28" s="24">
        <v>2.0</v>
      </c>
      <c r="C28" s="24" t="s">
        <v>20</v>
      </c>
      <c r="D28" s="24">
        <v>1.0</v>
      </c>
      <c r="E28" s="24" t="s">
        <v>20</v>
      </c>
      <c r="F28" s="24" t="s">
        <v>20</v>
      </c>
      <c r="G28" s="24" t="s">
        <v>174</v>
      </c>
      <c r="H28" s="24">
        <v>5.0</v>
      </c>
    </row>
    <row r="29" ht="13.5" customHeight="1">
      <c r="A29" s="9"/>
      <c r="B29" s="24"/>
      <c r="C29" s="24"/>
      <c r="D29" s="24"/>
      <c r="E29" s="24"/>
      <c r="F29" s="24"/>
      <c r="G29" s="24"/>
      <c r="H29" s="24"/>
    </row>
    <row r="30" ht="13.5" customHeight="1">
      <c r="A30" s="9" t="s">
        <v>139</v>
      </c>
      <c r="B30" s="24">
        <v>4.0</v>
      </c>
      <c r="C30" s="24" t="s">
        <v>20</v>
      </c>
      <c r="D30" s="24" t="s">
        <v>20</v>
      </c>
      <c r="E30" s="24" t="s">
        <v>20</v>
      </c>
      <c r="F30" s="24" t="s">
        <v>20</v>
      </c>
      <c r="G30" s="24" t="s">
        <v>176</v>
      </c>
      <c r="H30" s="24">
        <v>5.0</v>
      </c>
    </row>
    <row r="31" ht="13.5" customHeight="1">
      <c r="A31" s="9" t="s">
        <v>166</v>
      </c>
      <c r="B31" s="24">
        <v>4.0</v>
      </c>
      <c r="C31" s="24" t="s">
        <v>20</v>
      </c>
      <c r="D31" s="24" t="s">
        <v>20</v>
      </c>
      <c r="E31" s="24" t="s">
        <v>20</v>
      </c>
      <c r="F31" s="24" t="s">
        <v>20</v>
      </c>
      <c r="G31" s="24" t="s">
        <v>20</v>
      </c>
      <c r="H31" s="24">
        <v>4.0</v>
      </c>
    </row>
    <row r="32" ht="13.5" customHeight="1">
      <c r="A32" s="9" t="s">
        <v>168</v>
      </c>
      <c r="B32" s="24" t="s">
        <v>20</v>
      </c>
      <c r="C32" s="24" t="s">
        <v>20</v>
      </c>
      <c r="D32" s="24" t="s">
        <v>20</v>
      </c>
      <c r="E32" s="24" t="s">
        <v>20</v>
      </c>
      <c r="F32" s="24" t="s">
        <v>20</v>
      </c>
      <c r="G32" s="24" t="s">
        <v>20</v>
      </c>
      <c r="H32" s="24">
        <v>0.0</v>
      </c>
    </row>
    <row r="33" ht="13.5" customHeight="1">
      <c r="A33" s="9" t="s">
        <v>170</v>
      </c>
      <c r="B33" s="24" t="s">
        <v>20</v>
      </c>
      <c r="C33" s="24" t="s">
        <v>20</v>
      </c>
      <c r="D33" s="24" t="s">
        <v>20</v>
      </c>
      <c r="E33" s="24" t="s">
        <v>20</v>
      </c>
      <c r="F33" s="24" t="s">
        <v>20</v>
      </c>
      <c r="G33" s="24" t="s">
        <v>176</v>
      </c>
      <c r="H33" s="24">
        <v>1.0</v>
      </c>
    </row>
    <row r="34" ht="13.5" customHeight="1">
      <c r="A34" s="9" t="s">
        <v>171</v>
      </c>
      <c r="B34" s="24" t="s">
        <v>20</v>
      </c>
      <c r="C34" s="24" t="s">
        <v>20</v>
      </c>
      <c r="D34" s="24" t="s">
        <v>20</v>
      </c>
      <c r="E34" s="24" t="s">
        <v>20</v>
      </c>
      <c r="F34" s="24" t="s">
        <v>20</v>
      </c>
      <c r="G34" s="24" t="s">
        <v>20</v>
      </c>
      <c r="H34" s="24">
        <v>0.0</v>
      </c>
    </row>
    <row r="35" ht="13.5" customHeight="1">
      <c r="A35" s="9"/>
      <c r="B35" s="24"/>
      <c r="C35" s="24"/>
      <c r="D35" s="24"/>
      <c r="E35" s="24"/>
      <c r="F35" s="24"/>
      <c r="G35" s="24"/>
      <c r="H35" s="24"/>
    </row>
    <row r="36" ht="13.5" customHeight="1">
      <c r="A36" s="9" t="s">
        <v>140</v>
      </c>
      <c r="B36" s="24">
        <v>1.0</v>
      </c>
      <c r="C36" s="24">
        <v>2.0</v>
      </c>
      <c r="D36" s="24">
        <v>2.0</v>
      </c>
      <c r="E36" s="24">
        <v>1.0</v>
      </c>
      <c r="F36" s="24" t="s">
        <v>20</v>
      </c>
      <c r="G36" s="24" t="s">
        <v>181</v>
      </c>
      <c r="H36" s="24">
        <v>11.0</v>
      </c>
    </row>
    <row r="37" ht="13.5" customHeight="1">
      <c r="A37" s="9" t="s">
        <v>166</v>
      </c>
      <c r="B37" s="24">
        <v>1.0</v>
      </c>
      <c r="C37" s="24">
        <v>2.0</v>
      </c>
      <c r="D37" s="24" t="s">
        <v>20</v>
      </c>
      <c r="E37" s="24" t="s">
        <v>20</v>
      </c>
      <c r="F37" s="24" t="s">
        <v>20</v>
      </c>
      <c r="G37" s="24" t="s">
        <v>20</v>
      </c>
      <c r="H37" s="24">
        <v>3.0</v>
      </c>
    </row>
    <row r="38" ht="13.5" customHeight="1">
      <c r="A38" s="9" t="s">
        <v>168</v>
      </c>
      <c r="B38" s="24" t="s">
        <v>20</v>
      </c>
      <c r="C38" s="24" t="s">
        <v>20</v>
      </c>
      <c r="D38" s="24" t="s">
        <v>20</v>
      </c>
      <c r="E38" s="24" t="s">
        <v>20</v>
      </c>
      <c r="F38" s="24" t="s">
        <v>20</v>
      </c>
      <c r="G38" s="24" t="s">
        <v>20</v>
      </c>
      <c r="H38" s="24">
        <v>0.0</v>
      </c>
    </row>
    <row r="39" ht="13.5" customHeight="1">
      <c r="A39" s="9" t="s">
        <v>170</v>
      </c>
      <c r="B39" s="24" t="s">
        <v>20</v>
      </c>
      <c r="C39" s="24" t="s">
        <v>20</v>
      </c>
      <c r="D39" s="24" t="s">
        <v>20</v>
      </c>
      <c r="E39" s="24" t="s">
        <v>20</v>
      </c>
      <c r="F39" s="24" t="s">
        <v>20</v>
      </c>
      <c r="G39" s="24" t="s">
        <v>181</v>
      </c>
      <c r="H39" s="24">
        <v>5.0</v>
      </c>
    </row>
    <row r="40" ht="13.5" customHeight="1">
      <c r="A40" s="14" t="s">
        <v>171</v>
      </c>
      <c r="B40" s="25" t="s">
        <v>20</v>
      </c>
      <c r="C40" s="25" t="s">
        <v>20</v>
      </c>
      <c r="D40" s="25">
        <v>2.0</v>
      </c>
      <c r="E40" s="25">
        <v>1.0</v>
      </c>
      <c r="F40" s="25" t="s">
        <v>20</v>
      </c>
      <c r="G40" s="25" t="s">
        <v>20</v>
      </c>
      <c r="H40" s="25">
        <v>3.0</v>
      </c>
    </row>
    <row r="41" ht="13.5" customHeight="1">
      <c r="A41" s="30"/>
      <c r="B41" s="53"/>
      <c r="C41" s="53"/>
      <c r="D41" s="53"/>
      <c r="E41" s="53"/>
      <c r="F41" s="53"/>
      <c r="G41" s="54" t="s">
        <v>182</v>
      </c>
      <c r="H41" s="55"/>
    </row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&amp;C191</oddHead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71"/>
    <col customWidth="1" min="2" max="2" width="7.86"/>
    <col customWidth="1" min="3" max="3" width="5.0"/>
    <col customWidth="1" min="4" max="4" width="5.71"/>
    <col customWidth="1" min="5" max="5" width="5.43"/>
    <col customWidth="1" min="6" max="6" width="7.14"/>
    <col customWidth="1" min="7" max="8" width="5.0"/>
    <col customWidth="1" min="9" max="26" width="8.0"/>
  </cols>
  <sheetData>
    <row r="1" ht="17.25" customHeight="1">
      <c r="A1" s="1" t="s">
        <v>183</v>
      </c>
      <c r="B1" s="1"/>
      <c r="C1" s="1"/>
      <c r="D1" s="1"/>
      <c r="E1" s="1"/>
      <c r="F1" s="1"/>
      <c r="G1" s="1"/>
      <c r="H1" s="56"/>
    </row>
    <row r="2" ht="12.75" customHeight="1">
      <c r="A2" s="3" t="s">
        <v>148</v>
      </c>
      <c r="B2" s="4"/>
      <c r="C2" s="4"/>
      <c r="D2" s="4"/>
      <c r="E2" s="4"/>
      <c r="F2" s="4"/>
      <c r="G2" s="4"/>
      <c r="H2" s="46"/>
    </row>
    <row r="3" ht="12.75" customHeight="1">
      <c r="A3" s="5"/>
      <c r="B3" s="6"/>
      <c r="C3" s="6"/>
      <c r="D3" s="6"/>
      <c r="E3" s="6" t="s">
        <v>2</v>
      </c>
      <c r="F3" s="6"/>
      <c r="G3" s="6"/>
      <c r="H3" s="47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5.75" customHeight="1">
      <c r="A4" s="48" t="s">
        <v>149</v>
      </c>
      <c r="B4" s="49" t="s">
        <v>150</v>
      </c>
      <c r="C4" s="49" t="s">
        <v>151</v>
      </c>
      <c r="D4" s="49" t="s">
        <v>152</v>
      </c>
      <c r="E4" s="49" t="s">
        <v>153</v>
      </c>
      <c r="F4" s="49" t="s">
        <v>154</v>
      </c>
      <c r="G4" s="49" t="s">
        <v>155</v>
      </c>
      <c r="H4" s="50" t="s">
        <v>156</v>
      </c>
    </row>
    <row r="5" ht="13.5" customHeight="1">
      <c r="A5" s="51" t="s">
        <v>157</v>
      </c>
      <c r="B5" s="52" t="s">
        <v>158</v>
      </c>
      <c r="C5" s="52" t="s">
        <v>159</v>
      </c>
      <c r="D5" s="52" t="s">
        <v>160</v>
      </c>
      <c r="E5" s="52" t="s">
        <v>161</v>
      </c>
      <c r="F5" s="52" t="s">
        <v>162</v>
      </c>
      <c r="G5" s="52" t="s">
        <v>163</v>
      </c>
      <c r="H5" s="52" t="s">
        <v>162</v>
      </c>
    </row>
    <row r="6" ht="15.0" customHeight="1">
      <c r="A6" s="9" t="s">
        <v>141</v>
      </c>
      <c r="B6" s="24">
        <f>SUM(B7:B10)</f>
        <v>3</v>
      </c>
      <c r="C6" s="57" t="s">
        <v>20</v>
      </c>
      <c r="D6" s="24">
        <f>SUM(D7:D10)</f>
        <v>3</v>
      </c>
      <c r="E6" s="57" t="s">
        <v>20</v>
      </c>
      <c r="F6" s="57" t="s">
        <v>20</v>
      </c>
      <c r="G6" s="24">
        <f t="shared" ref="G6:H6" si="1">SUM(G7:G10)</f>
        <v>2</v>
      </c>
      <c r="H6" s="24">
        <f t="shared" si="1"/>
        <v>8</v>
      </c>
    </row>
    <row r="7" ht="13.5" customHeight="1">
      <c r="A7" s="9" t="s">
        <v>166</v>
      </c>
      <c r="B7" s="24">
        <v>2.0</v>
      </c>
      <c r="C7" s="57" t="s">
        <v>20</v>
      </c>
      <c r="D7" s="24">
        <v>1.0</v>
      </c>
      <c r="E7" s="57" t="s">
        <v>20</v>
      </c>
      <c r="F7" s="57" t="s">
        <v>20</v>
      </c>
      <c r="G7" s="57" t="s">
        <v>20</v>
      </c>
      <c r="H7" s="24">
        <v>3.0</v>
      </c>
    </row>
    <row r="8" ht="13.5" customHeight="1">
      <c r="A8" s="9" t="s">
        <v>168</v>
      </c>
      <c r="B8" s="24">
        <v>1.0</v>
      </c>
      <c r="C8" s="57" t="s">
        <v>20</v>
      </c>
      <c r="D8" s="57" t="s">
        <v>20</v>
      </c>
      <c r="E8" s="57" t="s">
        <v>20</v>
      </c>
      <c r="F8" s="57" t="s">
        <v>20</v>
      </c>
      <c r="G8" s="57" t="s">
        <v>20</v>
      </c>
      <c r="H8" s="24">
        <v>1.0</v>
      </c>
    </row>
    <row r="9" ht="13.5" customHeight="1">
      <c r="A9" s="9" t="s">
        <v>170</v>
      </c>
      <c r="B9" s="57" t="s">
        <v>20</v>
      </c>
      <c r="C9" s="57" t="s">
        <v>20</v>
      </c>
      <c r="D9" s="24">
        <v>2.0</v>
      </c>
      <c r="E9" s="57" t="s">
        <v>20</v>
      </c>
      <c r="F9" s="57" t="s">
        <v>20</v>
      </c>
      <c r="G9" s="24">
        <v>2.0</v>
      </c>
      <c r="H9" s="24">
        <v>4.0</v>
      </c>
    </row>
    <row r="10" ht="13.5" customHeight="1">
      <c r="A10" s="9" t="s">
        <v>171</v>
      </c>
      <c r="B10" s="57" t="s">
        <v>20</v>
      </c>
      <c r="C10" s="57" t="s">
        <v>20</v>
      </c>
      <c r="D10" s="57" t="s">
        <v>20</v>
      </c>
      <c r="E10" s="57" t="s">
        <v>20</v>
      </c>
      <c r="F10" s="57" t="s">
        <v>20</v>
      </c>
      <c r="G10" s="57" t="s">
        <v>20</v>
      </c>
      <c r="H10" s="24">
        <v>0.0</v>
      </c>
    </row>
    <row r="11" ht="13.5" customHeight="1">
      <c r="A11" s="9"/>
      <c r="B11" s="24"/>
      <c r="C11" s="24"/>
      <c r="D11" s="24"/>
      <c r="E11" s="24"/>
      <c r="F11" s="24"/>
      <c r="G11" s="24"/>
      <c r="H11" s="24"/>
    </row>
    <row r="12" ht="13.5" customHeight="1">
      <c r="A12" s="9" t="s">
        <v>142</v>
      </c>
      <c r="B12" s="24">
        <f t="shared" ref="B12:D12" si="2">SUM(B13:B16)</f>
        <v>5</v>
      </c>
      <c r="C12" s="24">
        <f t="shared" si="2"/>
        <v>1</v>
      </c>
      <c r="D12" s="24">
        <f t="shared" si="2"/>
        <v>3</v>
      </c>
      <c r="E12" s="57" t="s">
        <v>20</v>
      </c>
      <c r="F12" s="57" t="s">
        <v>20</v>
      </c>
      <c r="G12" s="24">
        <f t="shared" ref="G12:H12" si="3">SUM(G13:G16)</f>
        <v>16</v>
      </c>
      <c r="H12" s="24">
        <f t="shared" si="3"/>
        <v>25</v>
      </c>
    </row>
    <row r="13" ht="13.5" customHeight="1">
      <c r="A13" s="9" t="s">
        <v>166</v>
      </c>
      <c r="B13" s="24">
        <v>2.0</v>
      </c>
      <c r="C13" s="24">
        <v>1.0</v>
      </c>
      <c r="D13" s="24">
        <v>2.0</v>
      </c>
      <c r="E13" s="57" t="s">
        <v>20</v>
      </c>
      <c r="F13" s="57" t="s">
        <v>20</v>
      </c>
      <c r="G13" s="24">
        <v>7.0</v>
      </c>
      <c r="H13" s="24">
        <v>12.0</v>
      </c>
    </row>
    <row r="14" ht="13.5" customHeight="1">
      <c r="A14" s="9" t="s">
        <v>168</v>
      </c>
      <c r="B14" s="57" t="s">
        <v>20</v>
      </c>
      <c r="C14" s="57" t="s">
        <v>20</v>
      </c>
      <c r="D14" s="57" t="s">
        <v>20</v>
      </c>
      <c r="E14" s="57" t="s">
        <v>20</v>
      </c>
      <c r="F14" s="57" t="s">
        <v>20</v>
      </c>
      <c r="G14" s="57" t="s">
        <v>20</v>
      </c>
      <c r="H14" s="24">
        <v>0.0</v>
      </c>
    </row>
    <row r="15" ht="13.5" customHeight="1">
      <c r="A15" s="9" t="s">
        <v>170</v>
      </c>
      <c r="B15" s="24">
        <v>3.0</v>
      </c>
      <c r="C15" s="57" t="s">
        <v>20</v>
      </c>
      <c r="D15" s="24">
        <v>1.0</v>
      </c>
      <c r="E15" s="57" t="s">
        <v>20</v>
      </c>
      <c r="F15" s="57" t="s">
        <v>20</v>
      </c>
      <c r="G15" s="24">
        <v>6.0</v>
      </c>
      <c r="H15" s="24">
        <v>10.0</v>
      </c>
    </row>
    <row r="16" ht="13.5" customHeight="1">
      <c r="A16" s="9" t="s">
        <v>171</v>
      </c>
      <c r="B16" s="57" t="s">
        <v>20</v>
      </c>
      <c r="C16" s="57" t="s">
        <v>20</v>
      </c>
      <c r="D16" s="57" t="s">
        <v>20</v>
      </c>
      <c r="E16" s="57" t="s">
        <v>20</v>
      </c>
      <c r="F16" s="57" t="s">
        <v>20</v>
      </c>
      <c r="G16" s="24">
        <v>3.0</v>
      </c>
      <c r="H16" s="24">
        <v>3.0</v>
      </c>
    </row>
    <row r="17" ht="13.5" customHeight="1">
      <c r="A17" s="10"/>
      <c r="B17" s="24"/>
      <c r="C17" s="24"/>
      <c r="D17" s="24"/>
      <c r="E17" s="24"/>
      <c r="F17" s="24"/>
      <c r="G17" s="24"/>
      <c r="H17" s="24"/>
    </row>
    <row r="18" ht="13.5" customHeight="1">
      <c r="A18" s="9" t="s">
        <v>143</v>
      </c>
      <c r="B18" s="24">
        <f>SUM(B19:B22)</f>
        <v>8</v>
      </c>
      <c r="C18" s="57" t="s">
        <v>20</v>
      </c>
      <c r="D18" s="57" t="s">
        <v>20</v>
      </c>
      <c r="E18" s="24">
        <f>SUM(E19:E22)</f>
        <v>1</v>
      </c>
      <c r="F18" s="57" t="s">
        <v>20</v>
      </c>
      <c r="G18" s="24">
        <f t="shared" ref="G18:H18" si="4">SUM(G19:G22)</f>
        <v>1</v>
      </c>
      <c r="H18" s="24">
        <f t="shared" si="4"/>
        <v>10</v>
      </c>
    </row>
    <row r="19" ht="13.5" customHeight="1">
      <c r="A19" s="9" t="s">
        <v>166</v>
      </c>
      <c r="B19" s="24">
        <v>7.0</v>
      </c>
      <c r="C19" s="57" t="s">
        <v>20</v>
      </c>
      <c r="D19" s="57" t="s">
        <v>20</v>
      </c>
      <c r="E19" s="57" t="s">
        <v>20</v>
      </c>
      <c r="F19" s="57" t="s">
        <v>20</v>
      </c>
      <c r="G19" s="57" t="s">
        <v>20</v>
      </c>
      <c r="H19" s="24">
        <v>7.0</v>
      </c>
    </row>
    <row r="20" ht="13.5" customHeight="1">
      <c r="A20" s="9" t="s">
        <v>168</v>
      </c>
      <c r="B20" s="57" t="s">
        <v>20</v>
      </c>
      <c r="C20" s="57" t="s">
        <v>20</v>
      </c>
      <c r="D20" s="57" t="s">
        <v>20</v>
      </c>
      <c r="E20" s="57" t="s">
        <v>20</v>
      </c>
      <c r="F20" s="57" t="s">
        <v>20</v>
      </c>
      <c r="G20" s="57" t="s">
        <v>20</v>
      </c>
      <c r="H20" s="24">
        <v>0.0</v>
      </c>
    </row>
    <row r="21" ht="13.5" customHeight="1">
      <c r="A21" s="9" t="s">
        <v>170</v>
      </c>
      <c r="B21" s="24">
        <v>1.0</v>
      </c>
      <c r="C21" s="57" t="s">
        <v>20</v>
      </c>
      <c r="D21" s="57" t="s">
        <v>20</v>
      </c>
      <c r="E21" s="57" t="s">
        <v>20</v>
      </c>
      <c r="F21" s="57" t="s">
        <v>20</v>
      </c>
      <c r="G21" s="24">
        <v>1.0</v>
      </c>
      <c r="H21" s="24">
        <v>2.0</v>
      </c>
    </row>
    <row r="22" ht="13.5" customHeight="1">
      <c r="A22" s="9" t="s">
        <v>171</v>
      </c>
      <c r="B22" s="57" t="s">
        <v>20</v>
      </c>
      <c r="C22" s="57" t="s">
        <v>20</v>
      </c>
      <c r="D22" s="57" t="s">
        <v>20</v>
      </c>
      <c r="E22" s="24">
        <v>1.0</v>
      </c>
      <c r="F22" s="57" t="s">
        <v>20</v>
      </c>
      <c r="G22" s="57" t="s">
        <v>20</v>
      </c>
      <c r="H22" s="24">
        <v>1.0</v>
      </c>
    </row>
    <row r="23" ht="13.5" customHeight="1">
      <c r="A23" s="9"/>
      <c r="B23" s="24"/>
      <c r="C23" s="24"/>
      <c r="D23" s="24"/>
      <c r="E23" s="24"/>
      <c r="F23" s="24"/>
      <c r="G23" s="24"/>
      <c r="H23" s="24"/>
    </row>
    <row r="24" ht="13.5" customHeight="1">
      <c r="A24" s="9" t="s">
        <v>144</v>
      </c>
      <c r="B24" s="24">
        <f t="shared" ref="B24:C24" si="5">SUM(B26:B28)</f>
        <v>2</v>
      </c>
      <c r="C24" s="24">
        <f t="shared" si="5"/>
        <v>1</v>
      </c>
      <c r="D24" s="24"/>
      <c r="E24" s="24">
        <f>SUM(E26:E28)</f>
        <v>4</v>
      </c>
      <c r="F24" s="57" t="s">
        <v>20</v>
      </c>
      <c r="G24" s="24">
        <f t="shared" ref="G24:H24" si="6">SUM(G26:G28)</f>
        <v>4</v>
      </c>
      <c r="H24" s="24">
        <f t="shared" si="6"/>
        <v>11</v>
      </c>
    </row>
    <row r="25" ht="13.5" customHeight="1">
      <c r="A25" s="9" t="s">
        <v>166</v>
      </c>
      <c r="B25" s="24"/>
      <c r="C25" s="24"/>
      <c r="D25" s="24"/>
      <c r="E25" s="24"/>
      <c r="F25" s="24"/>
      <c r="G25" s="24"/>
      <c r="H25" s="24"/>
    </row>
    <row r="26" ht="13.5" customHeight="1">
      <c r="A26" s="9" t="s">
        <v>168</v>
      </c>
      <c r="B26" s="57" t="s">
        <v>20</v>
      </c>
      <c r="C26" s="57" t="s">
        <v>20</v>
      </c>
      <c r="D26" s="57" t="s">
        <v>20</v>
      </c>
      <c r="E26" s="57" t="s">
        <v>20</v>
      </c>
      <c r="F26" s="57" t="s">
        <v>20</v>
      </c>
      <c r="G26" s="57" t="s">
        <v>20</v>
      </c>
      <c r="H26" s="24">
        <v>0.0</v>
      </c>
    </row>
    <row r="27" ht="13.5" customHeight="1">
      <c r="A27" s="9" t="s">
        <v>170</v>
      </c>
      <c r="B27" s="24">
        <v>2.0</v>
      </c>
      <c r="C27" s="24">
        <v>1.0</v>
      </c>
      <c r="D27" s="57" t="s">
        <v>20</v>
      </c>
      <c r="E27" s="24">
        <v>3.0</v>
      </c>
      <c r="F27" s="57" t="s">
        <v>20</v>
      </c>
      <c r="G27" s="24">
        <v>1.0</v>
      </c>
      <c r="H27" s="24">
        <v>7.0</v>
      </c>
    </row>
    <row r="28" ht="13.5" customHeight="1">
      <c r="A28" s="9" t="s">
        <v>171</v>
      </c>
      <c r="B28" s="57" t="s">
        <v>20</v>
      </c>
      <c r="C28" s="57" t="s">
        <v>20</v>
      </c>
      <c r="D28" s="57" t="s">
        <v>20</v>
      </c>
      <c r="E28" s="24">
        <v>1.0</v>
      </c>
      <c r="F28" s="57" t="s">
        <v>20</v>
      </c>
      <c r="G28" s="24">
        <v>3.0</v>
      </c>
      <c r="H28" s="24">
        <v>4.0</v>
      </c>
    </row>
    <row r="29" ht="13.5" customHeight="1">
      <c r="A29" s="9"/>
      <c r="B29" s="24"/>
      <c r="C29" s="24"/>
      <c r="D29" s="24"/>
      <c r="E29" s="24"/>
      <c r="F29" s="24"/>
      <c r="G29" s="24"/>
      <c r="H29" s="24"/>
    </row>
    <row r="30" ht="13.5" customHeight="1">
      <c r="A30" s="9" t="s">
        <v>145</v>
      </c>
      <c r="B30" s="24">
        <f t="shared" ref="B30:C30" si="7">SUM(B31:B34)</f>
        <v>7</v>
      </c>
      <c r="C30" s="24">
        <f t="shared" si="7"/>
        <v>2</v>
      </c>
      <c r="D30" s="57" t="s">
        <v>20</v>
      </c>
      <c r="E30" s="24">
        <f>SUM(E31:E34)</f>
        <v>2</v>
      </c>
      <c r="F30" s="57" t="s">
        <v>20</v>
      </c>
      <c r="G30" s="24">
        <f t="shared" ref="G30:H30" si="8">SUM(G31:G34)</f>
        <v>6</v>
      </c>
      <c r="H30" s="24">
        <f t="shared" si="8"/>
        <v>17</v>
      </c>
    </row>
    <row r="31" ht="13.5" customHeight="1">
      <c r="A31" s="9" t="s">
        <v>166</v>
      </c>
      <c r="B31" s="24">
        <v>5.0</v>
      </c>
      <c r="C31" s="24">
        <v>1.0</v>
      </c>
      <c r="D31" s="57" t="s">
        <v>20</v>
      </c>
      <c r="E31" s="57" t="s">
        <v>20</v>
      </c>
      <c r="F31" s="57" t="s">
        <v>20</v>
      </c>
      <c r="G31" s="24">
        <v>3.0</v>
      </c>
      <c r="H31" s="24">
        <v>9.0</v>
      </c>
    </row>
    <row r="32" ht="13.5" customHeight="1">
      <c r="A32" s="9" t="s">
        <v>168</v>
      </c>
      <c r="B32" s="57" t="s">
        <v>20</v>
      </c>
      <c r="C32" s="57" t="s">
        <v>20</v>
      </c>
      <c r="D32" s="57" t="s">
        <v>20</v>
      </c>
      <c r="E32" s="57" t="s">
        <v>20</v>
      </c>
      <c r="F32" s="57" t="s">
        <v>20</v>
      </c>
      <c r="G32" s="24">
        <v>1.0</v>
      </c>
      <c r="H32" s="24">
        <v>1.0</v>
      </c>
    </row>
    <row r="33" ht="13.5" customHeight="1">
      <c r="A33" s="9" t="s">
        <v>184</v>
      </c>
      <c r="B33" s="24">
        <v>2.0</v>
      </c>
      <c r="C33" s="24">
        <v>1.0</v>
      </c>
      <c r="D33" s="57" t="s">
        <v>20</v>
      </c>
      <c r="E33" s="24">
        <v>2.0</v>
      </c>
      <c r="F33" s="57" t="s">
        <v>20</v>
      </c>
      <c r="G33" s="24">
        <v>2.0</v>
      </c>
      <c r="H33" s="24">
        <v>7.0</v>
      </c>
    </row>
    <row r="34" ht="13.5" customHeight="1">
      <c r="A34" s="9" t="s">
        <v>185</v>
      </c>
      <c r="B34" s="57" t="s">
        <v>20</v>
      </c>
      <c r="C34" s="57" t="s">
        <v>20</v>
      </c>
      <c r="D34" s="57" t="s">
        <v>20</v>
      </c>
      <c r="E34" s="57" t="s">
        <v>20</v>
      </c>
      <c r="F34" s="57" t="s">
        <v>20</v>
      </c>
      <c r="G34" s="57" t="s">
        <v>20</v>
      </c>
      <c r="H34" s="24">
        <v>0.0</v>
      </c>
    </row>
    <row r="35" ht="13.5" customHeight="1">
      <c r="A35" s="9"/>
      <c r="B35" s="24"/>
      <c r="C35" s="24"/>
      <c r="D35" s="24"/>
      <c r="E35" s="24"/>
      <c r="F35" s="24"/>
      <c r="G35" s="24"/>
      <c r="H35" s="24"/>
    </row>
    <row r="36" ht="13.5" customHeight="1">
      <c r="A36" s="14" t="s">
        <v>186</v>
      </c>
      <c r="B36" s="25" t="s">
        <v>187</v>
      </c>
      <c r="C36" s="25" t="s">
        <v>188</v>
      </c>
      <c r="D36" s="25" t="s">
        <v>189</v>
      </c>
      <c r="E36" s="25" t="s">
        <v>190</v>
      </c>
      <c r="F36" s="25">
        <v>0.0</v>
      </c>
      <c r="G36" s="25" t="s">
        <v>191</v>
      </c>
      <c r="H36" s="25">
        <v>344.0</v>
      </c>
    </row>
    <row r="37" ht="12.75" customHeight="1">
      <c r="A37" s="26" t="s">
        <v>192</v>
      </c>
      <c r="B37" s="58"/>
      <c r="C37" s="58"/>
      <c r="D37" s="58"/>
      <c r="E37" s="58"/>
      <c r="F37" s="58"/>
      <c r="G37" s="58"/>
      <c r="H37" s="28"/>
    </row>
    <row r="38" ht="12.75" customHeight="1">
      <c r="B38" s="11"/>
      <c r="C38" s="11"/>
      <c r="D38" s="11"/>
      <c r="E38" s="11"/>
      <c r="F38" s="11"/>
      <c r="G38" s="11"/>
      <c r="H38" s="24"/>
    </row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&amp;C192</oddHeader>
  </headerFooter>
  <drawing r:id="rId1"/>
</worksheet>
</file>