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.2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Q21" i="1"/>
  <c r="R21" i="1"/>
  <c r="S21" i="1"/>
</calcChain>
</file>

<file path=xl/sharedStrings.xml><?xml version="1.0" encoding="utf-8"?>
<sst xmlns="http://schemas.openxmlformats.org/spreadsheetml/2006/main" count="38" uniqueCount="23">
  <si>
    <t>Source: Population and Housing Census of Bhutan, 2005 &amp; 2017. Dzongkhag Population projection 2017-2027</t>
  </si>
  <si>
    <t>All Ages</t>
  </si>
  <si>
    <t>75+</t>
  </si>
  <si>
    <t>70-74</t>
  </si>
  <si>
    <t>65-69</t>
  </si>
  <si>
    <t>60-64</t>
  </si>
  <si>
    <t>55-59</t>
  </si>
  <si>
    <t>50-54</t>
  </si>
  <si>
    <t>45-49</t>
  </si>
  <si>
    <t>40-44</t>
  </si>
  <si>
    <t>35-39</t>
  </si>
  <si>
    <t>30-34</t>
  </si>
  <si>
    <t>25-29</t>
  </si>
  <si>
    <t>20-24</t>
  </si>
  <si>
    <t>15-19</t>
  </si>
  <si>
    <t>10-14</t>
  </si>
  <si>
    <t>5-9</t>
  </si>
  <si>
    <t>0-4</t>
  </si>
  <si>
    <t>Total</t>
  </si>
  <si>
    <t>Female</t>
  </si>
  <si>
    <t>Male</t>
  </si>
  <si>
    <t>Age Group</t>
  </si>
  <si>
    <t>Table 1.2:  Distribution of Population by Age and Sex, Mongar (2005 &amp; 2017 -2023)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</si>
</sst>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scheme val="minor"/>
    </font>
    <font>
      <sz val="12"/>
      <color theme="1"/>
      <name val="Calibri"/>
    </font>
    <font>
      <b/>
      <sz val="12"/>
      <color rgb="FF000000"/>
      <name val="Calibri"/>
    </font>
    <font>
      <sz val="12"/>
      <color rgb="FF000000"/>
      <name val="Calibri"/>
    </font>
    <font>
      <b/>
      <sz val="12"/>
      <color theme="1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2" fillId="0" borderId="1" xfId="0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0" fontId="2" fillId="0" borderId="2" xfId="0" applyFont="1" applyBorder="1"/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vertical="center"/>
    </xf>
    <xf numFmtId="0" fontId="3" fillId="0" borderId="2" xfId="0" applyFont="1" applyBorder="1"/>
    <xf numFmtId="3" fontId="1" fillId="0" borderId="2" xfId="0" applyNumberFormat="1" applyFont="1" applyBorder="1" applyAlignment="1">
      <alignment horizontal="right"/>
    </xf>
    <xf numFmtId="16" fontId="3" fillId="0" borderId="2" xfId="0" applyNumberFormat="1" applyFont="1" applyBorder="1"/>
    <xf numFmtId="0" fontId="4" fillId="0" borderId="0" xfId="0" applyFont="1"/>
    <xf numFmtId="0" fontId="2" fillId="0" borderId="2" xfId="0" applyFont="1" applyBorder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2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1.3"/>
      <sheetName val="Tab - 2.1"/>
      <sheetName val="Tab - 2.2 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0"/>
  <sheetViews>
    <sheetView tabSelected="1" workbookViewId="0"/>
  </sheetViews>
  <sheetFormatPr defaultColWidth="14.453125" defaultRowHeight="15" customHeight="1"/>
  <cols>
    <col min="1" max="1" width="7.453125" style="1" customWidth="1"/>
    <col min="2" max="2" width="6.7265625" style="1" customWidth="1"/>
    <col min="3" max="3" width="9" style="1" customWidth="1"/>
    <col min="4" max="5" width="8.453125" style="1" customWidth="1"/>
    <col min="6" max="6" width="9" style="1" customWidth="1"/>
    <col min="7" max="7" width="8.453125" style="1" customWidth="1"/>
    <col min="8" max="20" width="8" style="1" customWidth="1"/>
    <col min="21" max="16384" width="14.453125" style="1"/>
  </cols>
  <sheetData>
    <row r="1" spans="1:20" ht="22.5" customHeight="1">
      <c r="A1" s="19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.75" customHeight="1">
      <c r="A2" s="1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8" customHeight="1">
      <c r="A3" s="18" t="s">
        <v>21</v>
      </c>
      <c r="B3" s="17">
        <v>2005</v>
      </c>
      <c r="C3" s="15"/>
      <c r="D3" s="14"/>
      <c r="E3" s="17">
        <v>2017</v>
      </c>
      <c r="F3" s="15"/>
      <c r="G3" s="14"/>
      <c r="H3" s="16">
        <v>2020</v>
      </c>
      <c r="I3" s="15"/>
      <c r="J3" s="14"/>
      <c r="K3" s="16">
        <v>2021</v>
      </c>
      <c r="L3" s="15"/>
      <c r="M3" s="14"/>
      <c r="N3" s="16">
        <v>2022</v>
      </c>
      <c r="O3" s="15"/>
      <c r="P3" s="14"/>
      <c r="Q3" s="16">
        <v>2023</v>
      </c>
      <c r="R3" s="15"/>
      <c r="S3" s="14"/>
      <c r="T3" s="11"/>
    </row>
    <row r="4" spans="1:20" ht="18" customHeight="1">
      <c r="A4" s="13"/>
      <c r="B4" s="12" t="s">
        <v>20</v>
      </c>
      <c r="C4" s="12" t="s">
        <v>19</v>
      </c>
      <c r="D4" s="12" t="s">
        <v>18</v>
      </c>
      <c r="E4" s="12" t="s">
        <v>20</v>
      </c>
      <c r="F4" s="12" t="s">
        <v>19</v>
      </c>
      <c r="G4" s="12" t="s">
        <v>18</v>
      </c>
      <c r="H4" s="3" t="s">
        <v>20</v>
      </c>
      <c r="I4" s="3" t="s">
        <v>19</v>
      </c>
      <c r="J4" s="3" t="s">
        <v>18</v>
      </c>
      <c r="K4" s="3" t="s">
        <v>20</v>
      </c>
      <c r="L4" s="3" t="s">
        <v>19</v>
      </c>
      <c r="M4" s="3" t="s">
        <v>18</v>
      </c>
      <c r="N4" s="3" t="s">
        <v>20</v>
      </c>
      <c r="O4" s="3" t="s">
        <v>19</v>
      </c>
      <c r="P4" s="3" t="s">
        <v>18</v>
      </c>
      <c r="Q4" s="3" t="s">
        <v>20</v>
      </c>
      <c r="R4" s="3" t="s">
        <v>19</v>
      </c>
      <c r="S4" s="3" t="s">
        <v>18</v>
      </c>
      <c r="T4" s="11"/>
    </row>
    <row r="5" spans="1:20" ht="18" customHeight="1">
      <c r="A5" s="8" t="s">
        <v>17</v>
      </c>
      <c r="B5" s="9">
        <v>1896</v>
      </c>
      <c r="C5" s="9">
        <v>1921</v>
      </c>
      <c r="D5" s="9">
        <v>3817</v>
      </c>
      <c r="E5" s="8">
        <v>1680</v>
      </c>
      <c r="F5" s="8">
        <v>1702</v>
      </c>
      <c r="G5" s="7">
        <v>3382</v>
      </c>
      <c r="H5" s="6">
        <v>1594</v>
      </c>
      <c r="I5" s="6">
        <v>1659</v>
      </c>
      <c r="J5" s="6">
        <v>3253</v>
      </c>
      <c r="K5" s="6">
        <v>1590</v>
      </c>
      <c r="L5" s="6">
        <v>1663</v>
      </c>
      <c r="M5" s="6">
        <v>3252</v>
      </c>
      <c r="N5" s="6">
        <v>1600</v>
      </c>
      <c r="O5" s="6">
        <v>1676</v>
      </c>
      <c r="P5" s="6">
        <v>3276</v>
      </c>
      <c r="Q5" s="6">
        <v>1570</v>
      </c>
      <c r="R5" s="6">
        <v>1653</v>
      </c>
      <c r="S5" s="6">
        <v>3223</v>
      </c>
      <c r="T5" s="2"/>
    </row>
    <row r="6" spans="1:20" ht="18" customHeight="1">
      <c r="A6" s="10" t="s">
        <v>16</v>
      </c>
      <c r="B6" s="9">
        <v>2246</v>
      </c>
      <c r="C6" s="9">
        <v>2123</v>
      </c>
      <c r="D6" s="9">
        <v>4369</v>
      </c>
      <c r="E6" s="8">
        <v>1964</v>
      </c>
      <c r="F6" s="8">
        <v>1911</v>
      </c>
      <c r="G6" s="7">
        <v>3875</v>
      </c>
      <c r="H6" s="6">
        <v>1776</v>
      </c>
      <c r="I6" s="6">
        <v>1747</v>
      </c>
      <c r="J6" s="6">
        <v>3523</v>
      </c>
      <c r="K6" s="6">
        <v>1705</v>
      </c>
      <c r="L6" s="6">
        <v>1695</v>
      </c>
      <c r="M6" s="6">
        <v>3400</v>
      </c>
      <c r="N6" s="6">
        <v>1619</v>
      </c>
      <c r="O6" s="6">
        <v>1636</v>
      </c>
      <c r="P6" s="6">
        <v>3255</v>
      </c>
      <c r="Q6" s="6">
        <v>1589</v>
      </c>
      <c r="R6" s="6">
        <v>1619</v>
      </c>
      <c r="S6" s="6">
        <v>3207</v>
      </c>
      <c r="T6" s="2"/>
    </row>
    <row r="7" spans="1:20" ht="18" customHeight="1">
      <c r="A7" s="10" t="s">
        <v>15</v>
      </c>
      <c r="B7" s="9">
        <v>2471</v>
      </c>
      <c r="C7" s="9">
        <v>2290</v>
      </c>
      <c r="D7" s="9">
        <v>4761</v>
      </c>
      <c r="E7" s="8">
        <v>2047</v>
      </c>
      <c r="F7" s="8">
        <v>2095</v>
      </c>
      <c r="G7" s="7">
        <v>4142</v>
      </c>
      <c r="H7" s="6">
        <v>1869</v>
      </c>
      <c r="I7" s="6">
        <v>1920</v>
      </c>
      <c r="J7" s="6">
        <v>3789</v>
      </c>
      <c r="K7" s="6">
        <v>1800</v>
      </c>
      <c r="L7" s="6">
        <v>1852</v>
      </c>
      <c r="M7" s="6">
        <v>3653</v>
      </c>
      <c r="N7" s="6">
        <v>1737</v>
      </c>
      <c r="O7" s="6">
        <v>1789</v>
      </c>
      <c r="P7" s="6">
        <v>3527</v>
      </c>
      <c r="Q7" s="6">
        <v>1683</v>
      </c>
      <c r="R7" s="6">
        <v>1734</v>
      </c>
      <c r="S7" s="6">
        <v>3416</v>
      </c>
      <c r="T7" s="2"/>
    </row>
    <row r="8" spans="1:20" ht="18" customHeight="1">
      <c r="A8" s="8" t="s">
        <v>14</v>
      </c>
      <c r="B8" s="9">
        <v>2371</v>
      </c>
      <c r="C8" s="9">
        <v>2385</v>
      </c>
      <c r="D8" s="9">
        <v>4756</v>
      </c>
      <c r="E8" s="8">
        <v>1902</v>
      </c>
      <c r="F8" s="8">
        <v>1820</v>
      </c>
      <c r="G8" s="7">
        <v>3722</v>
      </c>
      <c r="H8" s="6">
        <v>1773</v>
      </c>
      <c r="I8" s="6">
        <v>1790</v>
      </c>
      <c r="J8" s="6">
        <v>3563</v>
      </c>
      <c r="K8" s="6">
        <v>1751</v>
      </c>
      <c r="L8" s="6">
        <v>1774</v>
      </c>
      <c r="M8" s="6">
        <v>3524</v>
      </c>
      <c r="N8" s="6">
        <v>1717</v>
      </c>
      <c r="O8" s="6">
        <v>1746</v>
      </c>
      <c r="P8" s="6">
        <v>3463</v>
      </c>
      <c r="Q8" s="6">
        <v>1673</v>
      </c>
      <c r="R8" s="6">
        <v>1703</v>
      </c>
      <c r="S8" s="6">
        <v>3376</v>
      </c>
      <c r="T8" s="2"/>
    </row>
    <row r="9" spans="1:20" ht="18" customHeight="1">
      <c r="A9" s="8" t="s">
        <v>13</v>
      </c>
      <c r="B9" s="9">
        <v>1767</v>
      </c>
      <c r="C9" s="9">
        <v>1565</v>
      </c>
      <c r="D9" s="9">
        <v>3332</v>
      </c>
      <c r="E9" s="8">
        <v>1345</v>
      </c>
      <c r="F9" s="8">
        <v>1347</v>
      </c>
      <c r="G9" s="7">
        <v>2692</v>
      </c>
      <c r="H9" s="6">
        <v>1130</v>
      </c>
      <c r="I9" s="6">
        <v>1258</v>
      </c>
      <c r="J9" s="6">
        <v>2388</v>
      </c>
      <c r="K9" s="6">
        <v>1067</v>
      </c>
      <c r="L9" s="6">
        <v>1239</v>
      </c>
      <c r="M9" s="6">
        <v>2306</v>
      </c>
      <c r="N9" s="6">
        <v>1017</v>
      </c>
      <c r="O9" s="6">
        <v>1223</v>
      </c>
      <c r="P9" s="6">
        <v>2240</v>
      </c>
      <c r="Q9" s="6">
        <v>985</v>
      </c>
      <c r="R9" s="6">
        <v>1210</v>
      </c>
      <c r="S9" s="6">
        <v>2195</v>
      </c>
      <c r="T9" s="2"/>
    </row>
    <row r="10" spans="1:20" ht="18" customHeight="1">
      <c r="A10" s="8" t="s">
        <v>12</v>
      </c>
      <c r="B10" s="9">
        <v>1410</v>
      </c>
      <c r="C10" s="9">
        <v>1479</v>
      </c>
      <c r="D10" s="9">
        <v>2889</v>
      </c>
      <c r="E10" s="8">
        <v>1481</v>
      </c>
      <c r="F10" s="8">
        <v>1660</v>
      </c>
      <c r="G10" s="7">
        <v>3141</v>
      </c>
      <c r="H10" s="6">
        <v>1387</v>
      </c>
      <c r="I10" s="6">
        <v>1548</v>
      </c>
      <c r="J10" s="6">
        <v>2935</v>
      </c>
      <c r="K10" s="6">
        <v>1331</v>
      </c>
      <c r="L10" s="6">
        <v>1494</v>
      </c>
      <c r="M10" s="6">
        <v>2825</v>
      </c>
      <c r="N10" s="6">
        <v>1269</v>
      </c>
      <c r="O10" s="6">
        <v>1447</v>
      </c>
      <c r="P10" s="6">
        <v>2716</v>
      </c>
      <c r="Q10" s="6">
        <v>1205</v>
      </c>
      <c r="R10" s="6">
        <v>1408</v>
      </c>
      <c r="S10" s="6">
        <v>2613</v>
      </c>
      <c r="T10" s="2"/>
    </row>
    <row r="11" spans="1:20" ht="18" customHeight="1">
      <c r="A11" s="8" t="s">
        <v>11</v>
      </c>
      <c r="B11" s="9">
        <v>1158</v>
      </c>
      <c r="C11" s="9">
        <v>1122</v>
      </c>
      <c r="D11" s="9">
        <v>2280</v>
      </c>
      <c r="E11" s="8">
        <v>1357</v>
      </c>
      <c r="F11" s="8">
        <v>1480</v>
      </c>
      <c r="G11" s="7">
        <v>2837</v>
      </c>
      <c r="H11" s="6">
        <v>1484</v>
      </c>
      <c r="I11" s="6">
        <v>1626</v>
      </c>
      <c r="J11" s="6">
        <v>3111</v>
      </c>
      <c r="K11" s="6">
        <v>1506</v>
      </c>
      <c r="L11" s="6">
        <v>1661</v>
      </c>
      <c r="M11" s="6">
        <v>3166</v>
      </c>
      <c r="N11" s="6">
        <v>1508</v>
      </c>
      <c r="O11" s="6">
        <v>1671</v>
      </c>
      <c r="P11" s="6">
        <v>3179</v>
      </c>
      <c r="Q11" s="6">
        <v>1494</v>
      </c>
      <c r="R11" s="6">
        <v>1654</v>
      </c>
      <c r="S11" s="6">
        <v>3148</v>
      </c>
      <c r="T11" s="2"/>
    </row>
    <row r="12" spans="1:20" ht="18" customHeight="1">
      <c r="A12" s="8" t="s">
        <v>10</v>
      </c>
      <c r="B12" s="9">
        <v>952</v>
      </c>
      <c r="C12" s="9">
        <v>997</v>
      </c>
      <c r="D12" s="9">
        <v>1949</v>
      </c>
      <c r="E12" s="8">
        <v>1216</v>
      </c>
      <c r="F12" s="8">
        <v>1422</v>
      </c>
      <c r="G12" s="7">
        <v>2638</v>
      </c>
      <c r="H12" s="6">
        <v>1257</v>
      </c>
      <c r="I12" s="6">
        <v>1490</v>
      </c>
      <c r="J12" s="6">
        <v>2746</v>
      </c>
      <c r="K12" s="6">
        <v>1266</v>
      </c>
      <c r="L12" s="6">
        <v>1510</v>
      </c>
      <c r="M12" s="6">
        <v>2776</v>
      </c>
      <c r="N12" s="6">
        <v>1284</v>
      </c>
      <c r="O12" s="6">
        <v>1540</v>
      </c>
      <c r="P12" s="6">
        <v>2824</v>
      </c>
      <c r="Q12" s="6">
        <v>1314</v>
      </c>
      <c r="R12" s="6">
        <v>1585</v>
      </c>
      <c r="S12" s="6">
        <v>2899</v>
      </c>
      <c r="T12" s="2"/>
    </row>
    <row r="13" spans="1:20" ht="18" customHeight="1">
      <c r="A13" s="8" t="s">
        <v>9</v>
      </c>
      <c r="B13" s="9">
        <v>742</v>
      </c>
      <c r="C13" s="9">
        <v>818</v>
      </c>
      <c r="D13" s="9">
        <v>1560</v>
      </c>
      <c r="E13" s="8">
        <v>1058</v>
      </c>
      <c r="F13" s="8">
        <v>1074</v>
      </c>
      <c r="G13" s="7">
        <v>2132</v>
      </c>
      <c r="H13" s="6">
        <v>1179</v>
      </c>
      <c r="I13" s="6">
        <v>1241</v>
      </c>
      <c r="J13" s="6">
        <v>2421</v>
      </c>
      <c r="K13" s="6">
        <v>1220</v>
      </c>
      <c r="L13" s="6">
        <v>1300</v>
      </c>
      <c r="M13" s="6">
        <v>2520</v>
      </c>
      <c r="N13" s="6">
        <v>1253</v>
      </c>
      <c r="O13" s="6">
        <v>1347</v>
      </c>
      <c r="P13" s="6">
        <v>2600</v>
      </c>
      <c r="Q13" s="6">
        <v>1276</v>
      </c>
      <c r="R13" s="6">
        <v>1380</v>
      </c>
      <c r="S13" s="6">
        <v>2655</v>
      </c>
      <c r="T13" s="2"/>
    </row>
    <row r="14" spans="1:20" ht="18" customHeight="1">
      <c r="A14" s="8" t="s">
        <v>8</v>
      </c>
      <c r="B14" s="9">
        <v>897</v>
      </c>
      <c r="C14" s="9">
        <v>893</v>
      </c>
      <c r="D14" s="9">
        <v>1790</v>
      </c>
      <c r="E14" s="8">
        <v>806</v>
      </c>
      <c r="F14" s="8">
        <v>906</v>
      </c>
      <c r="G14" s="7">
        <v>1712</v>
      </c>
      <c r="H14" s="6">
        <v>823</v>
      </c>
      <c r="I14" s="6">
        <v>929</v>
      </c>
      <c r="J14" s="6">
        <v>1751</v>
      </c>
      <c r="K14" s="6">
        <v>831</v>
      </c>
      <c r="L14" s="6">
        <v>942</v>
      </c>
      <c r="M14" s="6">
        <v>1773</v>
      </c>
      <c r="N14" s="6">
        <v>848</v>
      </c>
      <c r="O14" s="6">
        <v>968</v>
      </c>
      <c r="P14" s="6">
        <v>1816</v>
      </c>
      <c r="Q14" s="6">
        <v>876</v>
      </c>
      <c r="R14" s="6">
        <v>1008</v>
      </c>
      <c r="S14" s="6">
        <v>1884</v>
      </c>
      <c r="T14" s="2"/>
    </row>
    <row r="15" spans="1:20" ht="18" customHeight="1">
      <c r="A15" s="8" t="s">
        <v>7</v>
      </c>
      <c r="B15" s="9">
        <v>709</v>
      </c>
      <c r="C15" s="9">
        <v>725</v>
      </c>
      <c r="D15" s="9">
        <v>1434</v>
      </c>
      <c r="E15" s="8">
        <v>747</v>
      </c>
      <c r="F15" s="8">
        <v>752</v>
      </c>
      <c r="G15" s="7">
        <v>1499</v>
      </c>
      <c r="H15" s="6">
        <v>787</v>
      </c>
      <c r="I15" s="6">
        <v>814</v>
      </c>
      <c r="J15" s="6">
        <v>1601</v>
      </c>
      <c r="K15" s="6">
        <v>797</v>
      </c>
      <c r="L15" s="6">
        <v>830</v>
      </c>
      <c r="M15" s="6">
        <v>1628</v>
      </c>
      <c r="N15" s="6">
        <v>805</v>
      </c>
      <c r="O15" s="6">
        <v>844</v>
      </c>
      <c r="P15" s="6">
        <v>1650</v>
      </c>
      <c r="Q15" s="6">
        <v>812</v>
      </c>
      <c r="R15" s="6">
        <v>853</v>
      </c>
      <c r="S15" s="6">
        <v>1665</v>
      </c>
      <c r="T15" s="2"/>
    </row>
    <row r="16" spans="1:20" ht="18" customHeight="1">
      <c r="A16" s="8" t="s">
        <v>6</v>
      </c>
      <c r="B16" s="9">
        <v>528</v>
      </c>
      <c r="C16" s="9">
        <v>517</v>
      </c>
      <c r="D16" s="9">
        <v>1045</v>
      </c>
      <c r="E16" s="8">
        <v>708</v>
      </c>
      <c r="F16" s="8">
        <v>703</v>
      </c>
      <c r="G16" s="7">
        <v>1411</v>
      </c>
      <c r="H16" s="6">
        <v>749</v>
      </c>
      <c r="I16" s="6">
        <v>741</v>
      </c>
      <c r="J16" s="6">
        <v>1491</v>
      </c>
      <c r="K16" s="6">
        <v>765</v>
      </c>
      <c r="L16" s="6">
        <v>758</v>
      </c>
      <c r="M16" s="6">
        <v>1524</v>
      </c>
      <c r="N16" s="6">
        <v>781</v>
      </c>
      <c r="O16" s="6">
        <v>776</v>
      </c>
      <c r="P16" s="6">
        <v>1556</v>
      </c>
      <c r="Q16" s="6">
        <v>797</v>
      </c>
      <c r="R16" s="6">
        <v>794</v>
      </c>
      <c r="S16" s="6">
        <v>1590</v>
      </c>
      <c r="T16" s="2"/>
    </row>
    <row r="17" spans="1:20" ht="18" customHeight="1">
      <c r="A17" s="8" t="s">
        <v>5</v>
      </c>
      <c r="B17" s="9">
        <v>495</v>
      </c>
      <c r="C17" s="9">
        <v>504</v>
      </c>
      <c r="D17" s="9">
        <v>999</v>
      </c>
      <c r="E17" s="8">
        <v>632</v>
      </c>
      <c r="F17" s="8">
        <v>692</v>
      </c>
      <c r="G17" s="7">
        <v>1324</v>
      </c>
      <c r="H17" s="6">
        <v>640</v>
      </c>
      <c r="I17" s="6">
        <v>705</v>
      </c>
      <c r="J17" s="6">
        <v>1345</v>
      </c>
      <c r="K17" s="6">
        <v>642</v>
      </c>
      <c r="L17" s="6">
        <v>703</v>
      </c>
      <c r="M17" s="6">
        <v>1345</v>
      </c>
      <c r="N17" s="6">
        <v>648</v>
      </c>
      <c r="O17" s="6">
        <v>706</v>
      </c>
      <c r="P17" s="6">
        <v>1354</v>
      </c>
      <c r="Q17" s="6">
        <v>659</v>
      </c>
      <c r="R17" s="6">
        <v>714</v>
      </c>
      <c r="S17" s="6">
        <v>1373</v>
      </c>
      <c r="T17" s="2"/>
    </row>
    <row r="18" spans="1:20" ht="18" customHeight="1">
      <c r="A18" s="8" t="s">
        <v>4</v>
      </c>
      <c r="B18" s="9">
        <v>395</v>
      </c>
      <c r="C18" s="9">
        <v>398</v>
      </c>
      <c r="D18" s="9">
        <v>793</v>
      </c>
      <c r="E18" s="8">
        <v>415</v>
      </c>
      <c r="F18" s="8">
        <v>423</v>
      </c>
      <c r="G18" s="7">
        <v>838</v>
      </c>
      <c r="H18" s="6">
        <v>464</v>
      </c>
      <c r="I18" s="6">
        <v>500</v>
      </c>
      <c r="J18" s="6">
        <v>963</v>
      </c>
      <c r="K18" s="6">
        <v>478</v>
      </c>
      <c r="L18" s="6">
        <v>524</v>
      </c>
      <c r="M18" s="6">
        <v>1002</v>
      </c>
      <c r="N18" s="6">
        <v>488</v>
      </c>
      <c r="O18" s="6">
        <v>540</v>
      </c>
      <c r="P18" s="6">
        <v>1028</v>
      </c>
      <c r="Q18" s="6">
        <v>494</v>
      </c>
      <c r="R18" s="6">
        <v>548</v>
      </c>
      <c r="S18" s="6">
        <v>1042</v>
      </c>
      <c r="T18" s="2"/>
    </row>
    <row r="19" spans="1:20" ht="18" customHeight="1">
      <c r="A19" s="8" t="s">
        <v>3</v>
      </c>
      <c r="B19" s="9">
        <v>322</v>
      </c>
      <c r="C19" s="9">
        <v>319</v>
      </c>
      <c r="D19" s="9">
        <v>641</v>
      </c>
      <c r="E19" s="8">
        <v>372</v>
      </c>
      <c r="F19" s="8">
        <v>355</v>
      </c>
      <c r="G19" s="7">
        <v>727</v>
      </c>
      <c r="H19" s="6">
        <v>377</v>
      </c>
      <c r="I19" s="6">
        <v>357</v>
      </c>
      <c r="J19" s="6">
        <v>734</v>
      </c>
      <c r="K19" s="6">
        <v>381</v>
      </c>
      <c r="L19" s="6">
        <v>364</v>
      </c>
      <c r="M19" s="6">
        <v>744</v>
      </c>
      <c r="N19" s="6">
        <v>390</v>
      </c>
      <c r="O19" s="6">
        <v>377</v>
      </c>
      <c r="P19" s="6">
        <v>767</v>
      </c>
      <c r="Q19" s="6">
        <v>404</v>
      </c>
      <c r="R19" s="6">
        <v>398</v>
      </c>
      <c r="S19" s="6">
        <v>802</v>
      </c>
      <c r="T19" s="2"/>
    </row>
    <row r="20" spans="1:20" ht="18" customHeight="1">
      <c r="A20" s="8" t="s">
        <v>2</v>
      </c>
      <c r="B20" s="9">
        <v>335</v>
      </c>
      <c r="C20" s="9">
        <v>319</v>
      </c>
      <c r="D20" s="9">
        <v>654</v>
      </c>
      <c r="E20" s="8">
        <v>517</v>
      </c>
      <c r="F20" s="8">
        <v>561</v>
      </c>
      <c r="G20" s="7">
        <v>1078</v>
      </c>
      <c r="H20" s="6">
        <v>527</v>
      </c>
      <c r="I20" s="6">
        <v>584</v>
      </c>
      <c r="J20" s="6">
        <v>1112</v>
      </c>
      <c r="K20" s="6">
        <v>531</v>
      </c>
      <c r="L20" s="6">
        <v>593</v>
      </c>
      <c r="M20" s="6">
        <v>1123</v>
      </c>
      <c r="N20" s="6">
        <v>533</v>
      </c>
      <c r="O20" s="6">
        <v>600</v>
      </c>
      <c r="P20" s="6">
        <v>1132</v>
      </c>
      <c r="Q20" s="6">
        <v>535</v>
      </c>
      <c r="R20" s="6">
        <v>606</v>
      </c>
      <c r="S20" s="6">
        <v>1141</v>
      </c>
      <c r="T20" s="2"/>
    </row>
    <row r="21" spans="1:20" ht="18" customHeight="1">
      <c r="A21" s="5" t="s">
        <v>1</v>
      </c>
      <c r="B21" s="4">
        <v>18694</v>
      </c>
      <c r="C21" s="4">
        <v>18375</v>
      </c>
      <c r="D21" s="4">
        <v>37069</v>
      </c>
      <c r="E21" s="4">
        <v>17507</v>
      </c>
      <c r="F21" s="4">
        <v>18903</v>
      </c>
      <c r="G21" s="4">
        <f>SUM(G5:G20)</f>
        <v>37150</v>
      </c>
      <c r="H21" s="3">
        <v>17816</v>
      </c>
      <c r="I21" s="3">
        <v>18909</v>
      </c>
      <c r="J21" s="3">
        <v>36726</v>
      </c>
      <c r="K21" s="3">
        <v>17661</v>
      </c>
      <c r="L21" s="3">
        <v>18901</v>
      </c>
      <c r="M21" s="3">
        <v>36561</v>
      </c>
      <c r="N21" s="3">
        <v>17498</v>
      </c>
      <c r="O21" s="3">
        <v>18886</v>
      </c>
      <c r="P21" s="3">
        <v>36383</v>
      </c>
      <c r="Q21" s="3">
        <f>SUM(Q5:Q20)</f>
        <v>17366</v>
      </c>
      <c r="R21" s="3">
        <f>SUM(R5:R20)</f>
        <v>18867</v>
      </c>
      <c r="S21" s="3">
        <f>SUM(S5:S20)</f>
        <v>36229</v>
      </c>
      <c r="T21" s="2"/>
    </row>
    <row r="22" spans="1:20" ht="15.75" customHeight="1">
      <c r="A22" s="2" t="s">
        <v>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ht="15.75" customHeight="1"/>
    <row r="224" spans="1:20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N3:P3"/>
    <mergeCell ref="Q3:S3"/>
    <mergeCell ref="A3:A4"/>
    <mergeCell ref="B3:D3"/>
    <mergeCell ref="E3:G3"/>
    <mergeCell ref="H3:J3"/>
    <mergeCell ref="K3:M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2023-11-23T05:23:24Z</dcterms:created>
  <dcterms:modified xsi:type="dcterms:W3CDTF">2023-11-23T05:23:39Z</dcterms:modified>
</cp:coreProperties>
</file>